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STATISTIK PENGANGKUTAN MALAYSIA\2015\"/>
    </mc:Choice>
  </mc:AlternateContent>
  <bookViews>
    <workbookView xWindow="240" yWindow="135" windowWidth="21075" windowHeight="9780"/>
  </bookViews>
  <sheets>
    <sheet name="Jadual 3.1 Q1-Q4 2015" sheetId="1" r:id="rId1"/>
    <sheet name="Jadual 3.2 Q1 2015" sheetId="6" r:id="rId2"/>
    <sheet name="Jadual 3.3 Q1 2015" sheetId="7" r:id="rId3"/>
    <sheet name="Jadual 3.4 Q1 2015" sheetId="8" r:id="rId4"/>
    <sheet name="Jadual 3.5 Q1-Q4 2015" sheetId="5" r:id="rId5"/>
    <sheet name="Jadual 3.6 Q1 2015" sheetId="10" r:id="rId6"/>
    <sheet name="Jadual 3.7 Q1 2015" sheetId="9" r:id="rId7"/>
  </sheets>
  <calcPr calcId="152511"/>
</workbook>
</file>

<file path=xl/calcChain.xml><?xml version="1.0" encoding="utf-8"?>
<calcChain xmlns="http://schemas.openxmlformats.org/spreadsheetml/2006/main"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<sst xmlns="http://schemas.openxmlformats.org/spreadsheetml/2006/main" count="394" uniqueCount="141">
  <si>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</si>
  <si>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</si>
  <si>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</si>
  <si>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</si>
  <si>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</si>
  <si>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</si>
  <si>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</si>
  <si>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</si>
  <si>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</si>
  <si>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</si>
  <si>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</si>
  <si>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</si>
  <si>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</si>
  <si>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</si>
  <si>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TEU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</si>
  <si>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</si>
  <si>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</si>
  <si>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</si>
  <si>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</si>
  <si>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</si>
  <si>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</si>
  <si>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</si>
  <si>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</si>
  <si>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</si>
  <si>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</si>
  <si>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</si>
  <si>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</si>
  <si>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</si>
  <si>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</si>
  <si>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</si>
  <si>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</si>
  <si>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</si>
  <si>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</si>
  <si>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</si>
  <si>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</si>
  <si>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</si>
  <si>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</si>
  <si>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</si>
  <si>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</si>
  <si>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</si>
  <si>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</si>
  <si>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</si>
  <si>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</si>
  <si>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</si>
  <si>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</si>
  <si>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</si>
  <si>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</si>
  <si>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</si>
  <si>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</si>
  <si>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</si>
  <si>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</si>
  <si>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</si>
  <si>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</si>
  <si>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</si>
  <si>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</si>
  <si>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</si>
  <si>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</si>
  <si>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</si>
  <si>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</si>
  <si>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</si>
  <si>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</si>
  <si>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</si>
  <si>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</si>
  <si>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</si>
  <si>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</si>
  <si>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</si>
  <si>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</si>
  <si>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</si>
  <si>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</si>
  <si>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>Table 3.2: Total Cargo Throughput by Ports and Type, Malaysia, First Quarter, 2015</t>
  </si>
  <si>
    <t>JADUAL 3.2: JUMLAH KARGO YANG DIKENDALIKAN MENGIKUT PELABUHAN DAN JENIS, MALAYSIA, SUKU PERTAMA, 2015</t>
  </si>
  <si>
    <t xml:space="preserve"> </t>
  </si>
  <si>
    <t>JADUAL 3.3: BARANGAN YANG DIISI MENGIKUT PELABUHAN DAN JENIS, MALAYSIA, SUKU PERTAMA, 2015</t>
  </si>
  <si>
    <t>Table 3.3: Commodities Loaded by Ports And Types, Malaysia, First Quarter, 2015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</si>
  <si>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</si>
  <si>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</si>
  <si>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</si>
  <si>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</si>
  <si>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</si>
  <si>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</si>
  <si>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</si>
  <si>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</si>
  <si>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</si>
  <si>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</si>
  <si>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</si>
  <si>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</si>
  <si>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</si>
  <si>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</si>
  <si>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</si>
  <si>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</si>
  <si>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</si>
  <si>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t>JADUAL 3.4: BARANGAN YANG DIPUNGGAH MENGIKUT PELABUHAN DAN JENIS, MALAYSIA, SUKU PERTAMA, 2015</t>
  </si>
  <si>
    <t>Table 3.4: Commodities Unloaded by Ports And Types, Malaysia, First Quarter, 2015</t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</si>
  <si>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</si>
  <si>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</si>
  <si>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</si>
  <si>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</si>
  <si>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</si>
  <si>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</si>
  <si>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</si>
  <si>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</si>
  <si>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</si>
  <si>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</si>
  <si>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</si>
  <si>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</si>
  <si>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</si>
  <si>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t>JADUAL 3.7: JENIS-JENIS KAPAL YANG BERLABUH MENGIKUT PELABUHAN, MALAYSIA, SUKU PERTAMA, 2015</t>
  </si>
  <si>
    <t>Table 3.7: Type of Ships Calling by Ports, Malaysia, First Quarter, 2015</t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</si>
  <si>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</si>
  <si>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</si>
  <si>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</si>
  <si>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</si>
  <si>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</si>
  <si>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</si>
  <si>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</si>
  <si>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</si>
  <si>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</si>
  <si>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</si>
  <si>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</si>
  <si>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</si>
  <si>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</si>
  <si>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t>JADUAL 3.6: JUMLAH KAPAL YANG BERLABUH MENGIKUT PELABUHAN, MALAYSIA, SUKU PERTAMA, 2015</t>
  </si>
  <si>
    <t>Table 3.6: Total Number of Ships Calling by Ports, Malaysia, First Quarter, 2015</t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</si>
  <si>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</si>
  <si>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</si>
  <si>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</si>
  <si>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</si>
  <si>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</si>
  <si>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</si>
  <si>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</si>
  <si>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</si>
  <si>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</si>
  <si>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</si>
  <si>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JADUAL 3.1: JUMLAH KARGO YANG DIKENDALIKAN MENGIKUT PELABUHAN, MALAYSIA, SUKU KEEMPAT, 2015</t>
  </si>
  <si>
    <t>Table 3.1: Total Cargo Throughput by Ports, Malaysia, Fourth Quarter, 2015</t>
  </si>
  <si>
    <t>JADUAL 3.1: JUMLAH KARGO YANG DIKENDALIKAN MENGIKUT PELABUHAN, MALAYSIA, SUKU KEEMPAT, 2015 (SAMB.)</t>
  </si>
  <si>
    <t>Table 3.1: Total Cargo Throughput by Ports, Malaysia, Fourth Quarter, 2015 (Cont'd)</t>
  </si>
  <si>
    <t>JADUAL 3.5: JUMLAH KONTENA YANG DIKENDALIKAN MENGIKUT PELABUHAN, MALAYSIA, SUKU KEEMPAT, 2015</t>
  </si>
  <si>
    <t>Table 3.5: Total Container Throughput By Ports, Malaysia, Fourth Quarter, 2015</t>
  </si>
  <si>
    <t>JADUAL 3.5: JUMLAH KONTENA YANG DIKENDALIKAN MENGIKUT PELABUHAN, MALAYSIA, SUKU KEEMPAT, 2015 (SAMB.)</t>
  </si>
  <si>
    <t>Table 3.5: Total Container Throughput By Ports, Malaysia, Fourth Quarter, 2015 (Con'd)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</si>
</sst>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45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0" fontId="8" fillId="2" borderId="1" xfId="9" applyFont="1" applyFill="1" applyBorder="1" applyAlignment="1">
      <alignment vertical="center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2" xfId="9" applyFont="1" applyFill="1" applyBorder="1" applyAlignment="1">
      <alignment horizontal="left" vertical="center" wrapText="1" indent="1"/>
    </xf>
    <xf numFmtId="41" fontId="8" fillId="3" borderId="0" xfId="9" applyNumberFormat="1" applyFont="1" applyFill="1" applyBorder="1" applyAlignment="1">
      <alignment vertical="center"/>
    </xf>
    <xf numFmtId="41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41" fontId="10" fillId="3" borderId="2" xfId="9" applyNumberFormat="1" applyFont="1" applyFill="1" applyBorder="1" applyAlignment="1">
      <alignment horizontal="right"/>
    </xf>
    <xf numFmtId="41" fontId="8" fillId="3" borderId="2" xfId="9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horizontal="right"/>
    </xf>
    <xf numFmtId="41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41" fontId="10" fillId="3" borderId="2" xfId="9" applyNumberFormat="1" applyFont="1" applyFill="1" applyBorder="1" applyAlignment="1">
      <alignment vertical="center"/>
    </xf>
    <xf numFmtId="164" fontId="8" fillId="3" borderId="2" xfId="10" applyNumberFormat="1" applyFont="1" applyFill="1" applyBorder="1" applyAlignment="1">
      <alignment vertical="center"/>
    </xf>
    <xf numFmtId="164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1" fontId="10" fillId="3" borderId="0" xfId="9" applyNumberFormat="1" applyFont="1" applyFill="1" applyBorder="1"/>
    <xf numFmtId="41" fontId="8" fillId="3" borderId="0" xfId="9" applyNumberFormat="1" applyFont="1" applyFill="1" applyBorder="1" applyAlignment="1">
      <alignment horizontal="center"/>
    </xf>
    <xf numFmtId="41" fontId="8" fillId="2" borderId="2" xfId="9" applyNumberFormat="1" applyFont="1" applyFill="1" applyBorder="1" applyAlignment="1">
      <alignment horizontal="right" vertical="center"/>
    </xf>
    <xf numFmtId="41" fontId="10" fillId="2" borderId="1" xfId="9" applyNumberFormat="1" applyFont="1" applyFill="1" applyBorder="1" applyAlignment="1">
      <alignment horizontal="right" vertical="center"/>
    </xf>
    <xf numFmtId="41" fontId="10" fillId="0" borderId="0" xfId="9" applyNumberFormat="1" applyFont="1" applyFill="1" applyBorder="1"/>
    <xf numFmtId="0" fontId="11" fillId="0" borderId="0" xfId="0" applyFont="1" applyFill="1"/>
    <xf numFmtId="41" fontId="8" fillId="2" borderId="3" xfId="9" applyNumberFormat="1" applyFont="1" applyFill="1" applyBorder="1"/>
    <xf numFmtId="41" fontId="8" fillId="2" borderId="1" xfId="9" applyNumberFormat="1" applyFont="1" applyFill="1" applyBorder="1"/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1" fontId="10" fillId="3" borderId="2" xfId="15" applyNumberFormat="1" applyFont="1" applyFill="1" applyBorder="1" applyAlignment="1">
      <alignment vertical="center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41" fontId="10" fillId="3" borderId="0" xfId="15" applyNumberFormat="1" applyFont="1" applyFill="1" applyBorder="1" applyAlignment="1">
      <alignment horizontal="right" vertical="center"/>
    </xf>
    <xf numFmtId="41" fontId="8" fillId="2" borderId="0" xfId="15" applyNumberFormat="1" applyFont="1" applyFill="1" applyBorder="1" applyAlignment="1">
      <alignment horizontal="right" vertical="center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1" fontId="8" fillId="2" borderId="2" xfId="9" applyNumberFormat="1" applyFont="1" applyFill="1" applyBorder="1" applyAlignment="1">
      <alignment horizontal="right" vertical="center"/>
    </xf>
    <xf numFmtId="0" fontId="8" fillId="2" borderId="1" xfId="9" applyFont="1" applyFill="1" applyBorder="1" applyAlignment="1">
      <alignment horizontal="right" vertical="center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41" fontId="10" fillId="3" borderId="0" xfId="12" applyNumberFormat="1" applyFont="1" applyFill="1" applyBorder="1" applyAlignment="1">
      <alignment horizontal="right" vertical="center"/>
    </xf>
    <xf numFmtId="0" fontId="10" fillId="3" borderId="0" xfId="14" applyFont="1" applyFill="1" applyBorder="1" applyAlignment="1">
      <alignment horizontal="right" vertical="center"/>
    </xf>
    <xf numFmtId="41" fontId="8" fillId="2" borderId="0" xfId="12" applyNumberFormat="1" applyFont="1" applyFill="1" applyBorder="1" applyAlignment="1">
      <alignment horizontal="right" vertical="center"/>
    </xf>
    <xf numFmtId="0" fontId="8" fillId="2" borderId="0" xfId="14" applyFont="1" applyFill="1" applyBorder="1" applyAlignment="1">
      <alignment horizontal="right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41" fontId="10" fillId="3" borderId="2" xfId="1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8" fillId="3" borderId="0" xfId="5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10" fillId="3" borderId="0" xfId="6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41" fontId="10" fillId="2" borderId="1" xfId="9" applyNumberFormat="1" applyFont="1" applyFill="1" applyBorder="1" applyAlignment="1">
      <alignment horizontal="right" vertical="center"/>
    </xf>
    <xf numFmtId="0" fontId="10" fillId="2" borderId="2" xfId="9" applyFont="1" applyFill="1" applyBorder="1" applyAlignment="1">
      <alignment horizontal="center" vertical="center" wrapText="1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zoomScaleNormal="100" workbookViewId="0">
      <selection activeCell="N137" sqref="N137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81" t="s">
        <v>133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9"/>
      <c r="N1" s="9"/>
    </row>
    <row r="2" spans="1:14" ht="12.75" customHeight="1" x14ac:dyDescent="0.25">
      <c r="A2" s="82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15</v>
      </c>
      <c r="H4" s="17"/>
      <c r="I4" s="17"/>
      <c r="J4" s="17"/>
      <c r="K4" s="17"/>
      <c r="L4" s="18"/>
    </row>
    <row r="5" spans="1:14" ht="12.75" customHeight="1" x14ac:dyDescent="0.25">
      <c r="A5" s="74" t="s">
        <v>17</v>
      </c>
      <c r="B5" s="74" t="s">
        <v>18</v>
      </c>
      <c r="C5" s="84"/>
      <c r="D5" s="74" t="s">
        <v>19</v>
      </c>
      <c r="E5" s="74" t="s">
        <v>20</v>
      </c>
      <c r="F5" s="74" t="s">
        <v>21</v>
      </c>
      <c r="G5" s="74" t="s">
        <v>22</v>
      </c>
      <c r="H5" s="13"/>
      <c r="I5" s="13"/>
      <c r="J5" s="13"/>
      <c r="K5" s="13"/>
      <c r="L5" s="18"/>
    </row>
    <row r="6" spans="1:14" ht="12.75" customHeight="1" x14ac:dyDescent="0.25">
      <c r="A6" s="83"/>
      <c r="B6" s="83"/>
      <c r="C6" s="85"/>
      <c r="D6" s="75"/>
      <c r="E6" s="75"/>
      <c r="F6" s="75"/>
      <c r="G6" s="75"/>
      <c r="H6" s="13"/>
      <c r="I6" s="13"/>
      <c r="J6" s="13"/>
      <c r="K6" s="13"/>
      <c r="L6" s="18"/>
    </row>
    <row r="7" spans="1:14" ht="12.75" customHeight="1" x14ac:dyDescent="0.25">
      <c r="A7" s="79">
        <v>1</v>
      </c>
      <c r="B7" s="79" t="s">
        <v>0</v>
      </c>
      <c r="C7" s="79" t="s">
        <v>23</v>
      </c>
      <c r="D7" s="76">
        <v>24525</v>
      </c>
      <c r="E7" s="72">
        <v>24651</v>
      </c>
      <c r="F7" s="72">
        <v>25138</v>
      </c>
      <c r="G7" s="77">
        <v>26330</v>
      </c>
      <c r="H7" s="13"/>
      <c r="I7" s="13"/>
      <c r="J7" s="13"/>
      <c r="K7" s="13"/>
      <c r="L7" s="18"/>
    </row>
    <row r="8" spans="1:14" ht="12.75" customHeight="1" x14ac:dyDescent="0.25">
      <c r="A8" s="79"/>
      <c r="B8" s="79"/>
      <c r="C8" s="80"/>
      <c r="D8" s="72"/>
      <c r="E8" s="72"/>
      <c r="F8" s="72"/>
      <c r="G8" s="77"/>
      <c r="H8" s="13"/>
      <c r="I8" s="13"/>
      <c r="J8" s="13"/>
      <c r="K8" s="13"/>
      <c r="L8" s="18"/>
    </row>
    <row r="9" spans="1:14" ht="12.75" customHeight="1" x14ac:dyDescent="0.25">
      <c r="A9" s="79"/>
      <c r="B9" s="79"/>
      <c r="C9" s="79" t="s">
        <v>24</v>
      </c>
      <c r="D9" s="72">
        <v>28540</v>
      </c>
      <c r="E9" s="72">
        <v>29969</v>
      </c>
      <c r="F9" s="72">
        <v>29788</v>
      </c>
      <c r="G9" s="77">
        <v>30845</v>
      </c>
      <c r="H9" s="13"/>
      <c r="I9" s="13"/>
      <c r="J9" s="19"/>
      <c r="K9" s="13"/>
      <c r="L9" s="18"/>
    </row>
    <row r="10" spans="1:14" ht="12.75" customHeight="1" x14ac:dyDescent="0.25">
      <c r="A10" s="79"/>
      <c r="B10" s="79"/>
      <c r="C10" s="80"/>
      <c r="D10" s="72"/>
      <c r="E10" s="72"/>
      <c r="F10" s="72"/>
      <c r="G10" s="77"/>
      <c r="H10" s="13"/>
      <c r="I10" s="13"/>
      <c r="J10" s="13"/>
      <c r="K10" s="13"/>
      <c r="L10" s="18"/>
    </row>
    <row r="11" spans="1:14" ht="12.75" customHeight="1" x14ac:dyDescent="0.25">
      <c r="A11" s="79"/>
      <c r="B11" s="79"/>
      <c r="C11" s="80" t="s">
        <v>25</v>
      </c>
      <c r="D11" s="72">
        <v>0</v>
      </c>
      <c r="E11" s="72">
        <v>0</v>
      </c>
      <c r="F11" s="72">
        <v>0</v>
      </c>
      <c r="G11" s="77">
        <v>0</v>
      </c>
      <c r="H11" s="13"/>
      <c r="I11" s="13"/>
      <c r="J11" s="13"/>
      <c r="K11" s="13"/>
      <c r="L11" s="18"/>
    </row>
    <row r="12" spans="1:14" ht="12.75" customHeight="1" x14ac:dyDescent="0.25">
      <c r="A12" s="79"/>
      <c r="B12" s="79"/>
      <c r="C12" s="80"/>
      <c r="D12" s="72"/>
      <c r="E12" s="72"/>
      <c r="F12" s="72"/>
      <c r="G12" s="77"/>
      <c r="H12" s="13"/>
      <c r="I12" s="13"/>
      <c r="J12" s="13"/>
      <c r="K12" s="13"/>
      <c r="L12" s="18"/>
    </row>
    <row r="13" spans="1:14" ht="12.75" customHeight="1" x14ac:dyDescent="0.25">
      <c r="A13" s="79"/>
      <c r="B13" s="79"/>
      <c r="C13" s="86" t="s">
        <v>26</v>
      </c>
      <c r="D13" s="73">
        <v>53065</v>
      </c>
      <c r="E13" s="73">
        <v>54620</v>
      </c>
      <c r="F13" s="73">
        <v>54926</v>
      </c>
      <c r="G13" s="78">
        <v>57175</v>
      </c>
      <c r="H13" s="13"/>
      <c r="I13" s="13"/>
      <c r="J13" s="13"/>
      <c r="K13" s="13"/>
      <c r="L13" s="18"/>
    </row>
    <row r="14" spans="1:14" ht="12.75" customHeight="1" x14ac:dyDescent="0.25">
      <c r="A14" s="79"/>
      <c r="B14" s="79"/>
      <c r="C14" s="87"/>
      <c r="D14" s="73"/>
      <c r="E14" s="73"/>
      <c r="F14" s="73"/>
      <c r="G14" s="78"/>
      <c r="H14" s="13"/>
      <c r="I14" s="13"/>
      <c r="J14" s="13"/>
      <c r="K14" s="13"/>
      <c r="L14" s="18"/>
    </row>
    <row r="15" spans="1:14" ht="12.75" customHeight="1" x14ac:dyDescent="0.25">
      <c r="A15" s="79">
        <v>2</v>
      </c>
      <c r="B15" s="79" t="s">
        <v>1</v>
      </c>
      <c r="C15" s="79" t="s">
        <v>27</v>
      </c>
      <c r="D15" s="72">
        <v>3054.4749999999999</v>
      </c>
      <c r="E15" s="72">
        <v>3306.0940000000001</v>
      </c>
      <c r="F15" s="72">
        <v>3204.3549999999996</v>
      </c>
      <c r="G15" s="77">
        <v>3458.26</v>
      </c>
      <c r="H15" s="13"/>
      <c r="I15" s="13"/>
      <c r="J15" s="13"/>
      <c r="K15" s="13"/>
      <c r="L15" s="18"/>
    </row>
    <row r="16" spans="1:14" ht="12.75" customHeight="1" x14ac:dyDescent="0.25">
      <c r="A16" s="79"/>
      <c r="B16" s="79"/>
      <c r="C16" s="80"/>
      <c r="D16" s="72"/>
      <c r="E16" s="72"/>
      <c r="F16" s="72"/>
      <c r="G16" s="77"/>
      <c r="H16" s="13"/>
      <c r="I16" s="13"/>
      <c r="J16" s="13"/>
      <c r="K16" s="13"/>
      <c r="L16" s="18"/>
    </row>
    <row r="17" spans="1:12" ht="12.75" customHeight="1" x14ac:dyDescent="0.25">
      <c r="A17" s="79"/>
      <c r="B17" s="79"/>
      <c r="C17" s="79" t="s">
        <v>28</v>
      </c>
      <c r="D17" s="72">
        <v>4042.8959999999997</v>
      </c>
      <c r="E17" s="72">
        <v>4324.3379999999997</v>
      </c>
      <c r="F17" s="72">
        <v>4206.3410000000003</v>
      </c>
      <c r="G17" s="77">
        <v>4102.1660000000002</v>
      </c>
      <c r="H17" s="18"/>
      <c r="I17" s="18"/>
      <c r="J17" s="18"/>
      <c r="K17" s="18"/>
      <c r="L17" s="18"/>
    </row>
    <row r="18" spans="1:12" ht="12.75" customHeight="1" x14ac:dyDescent="0.25">
      <c r="A18" s="79"/>
      <c r="B18" s="79"/>
      <c r="C18" s="80"/>
      <c r="D18" s="72"/>
      <c r="E18" s="72"/>
      <c r="F18" s="72"/>
      <c r="G18" s="77"/>
      <c r="H18" s="18"/>
      <c r="I18" s="18"/>
      <c r="J18" s="18"/>
      <c r="K18" s="18"/>
      <c r="L18" s="18"/>
    </row>
    <row r="19" spans="1:12" ht="12.75" customHeight="1" x14ac:dyDescent="0.25">
      <c r="A19" s="79"/>
      <c r="B19" s="79"/>
      <c r="C19" s="80" t="s">
        <v>25</v>
      </c>
      <c r="D19" s="72">
        <v>143.315</v>
      </c>
      <c r="E19" s="72">
        <v>140.30699999999999</v>
      </c>
      <c r="F19" s="72">
        <v>148.46699999999998</v>
      </c>
      <c r="G19" s="77">
        <v>181.88499999999999</v>
      </c>
      <c r="H19" s="18"/>
      <c r="I19" s="18"/>
      <c r="J19" s="18"/>
      <c r="K19" s="18"/>
      <c r="L19" s="18"/>
    </row>
    <row r="20" spans="1:12" ht="12.75" customHeight="1" x14ac:dyDescent="0.25">
      <c r="A20" s="79"/>
      <c r="B20" s="79"/>
      <c r="C20" s="80"/>
      <c r="D20" s="72"/>
      <c r="E20" s="72"/>
      <c r="F20" s="72"/>
      <c r="G20" s="77"/>
      <c r="H20" s="18"/>
      <c r="I20" s="18"/>
      <c r="J20" s="18"/>
      <c r="K20" s="18"/>
      <c r="L20" s="18"/>
    </row>
    <row r="21" spans="1:12" ht="12.75" customHeight="1" x14ac:dyDescent="0.25">
      <c r="A21" s="79"/>
      <c r="B21" s="79"/>
      <c r="C21" s="86" t="s">
        <v>29</v>
      </c>
      <c r="D21" s="73">
        <v>7240.6859999999988</v>
      </c>
      <c r="E21" s="73">
        <v>7770.7389999999996</v>
      </c>
      <c r="F21" s="73">
        <v>7559.1629999999996</v>
      </c>
      <c r="G21" s="78">
        <v>7742.3110000000006</v>
      </c>
      <c r="H21" s="18"/>
      <c r="I21" s="18"/>
      <c r="J21" s="18"/>
      <c r="K21" s="18"/>
      <c r="L21" s="18"/>
    </row>
    <row r="22" spans="1:12" ht="12.75" customHeight="1" x14ac:dyDescent="0.25">
      <c r="A22" s="79"/>
      <c r="B22" s="79"/>
      <c r="C22" s="87"/>
      <c r="D22" s="73"/>
      <c r="E22" s="73"/>
      <c r="F22" s="73"/>
      <c r="G22" s="78"/>
      <c r="H22" s="18"/>
      <c r="I22" s="18"/>
      <c r="J22" s="18"/>
      <c r="K22" s="18"/>
      <c r="L22" s="18"/>
    </row>
    <row r="23" spans="1:12" ht="12.75" customHeight="1" x14ac:dyDescent="0.25">
      <c r="A23" s="79">
        <v>3</v>
      </c>
      <c r="B23" s="79" t="s">
        <v>2</v>
      </c>
      <c r="C23" s="79" t="s">
        <v>23</v>
      </c>
      <c r="D23" s="72">
        <v>2409</v>
      </c>
      <c r="E23" s="72">
        <v>2997</v>
      </c>
      <c r="F23" s="72">
        <v>3009</v>
      </c>
      <c r="G23" s="77">
        <v>2974</v>
      </c>
      <c r="H23" s="18"/>
      <c r="I23" s="18"/>
      <c r="J23" s="18"/>
      <c r="K23" s="18"/>
      <c r="L23" s="18"/>
    </row>
    <row r="24" spans="1:12" ht="12.75" customHeight="1" x14ac:dyDescent="0.25">
      <c r="A24" s="79"/>
      <c r="B24" s="79"/>
      <c r="C24" s="80"/>
      <c r="D24" s="72"/>
      <c r="E24" s="72"/>
      <c r="F24" s="72"/>
      <c r="G24" s="77"/>
      <c r="H24" s="18"/>
      <c r="I24" s="18"/>
      <c r="J24" s="18"/>
      <c r="K24" s="18"/>
      <c r="L24" s="18"/>
    </row>
    <row r="25" spans="1:12" ht="12.75" customHeight="1" x14ac:dyDescent="0.25">
      <c r="A25" s="79"/>
      <c r="B25" s="79"/>
      <c r="C25" s="79" t="s">
        <v>24</v>
      </c>
      <c r="D25" s="72">
        <v>4266</v>
      </c>
      <c r="E25" s="72">
        <v>4478</v>
      </c>
      <c r="F25" s="72">
        <v>4360</v>
      </c>
      <c r="G25" s="77">
        <v>4159</v>
      </c>
      <c r="H25" s="18"/>
      <c r="I25" s="18"/>
      <c r="J25" s="18"/>
      <c r="K25" s="18"/>
      <c r="L25" s="18"/>
    </row>
    <row r="26" spans="1:12" ht="12.75" customHeight="1" x14ac:dyDescent="0.25">
      <c r="A26" s="79"/>
      <c r="B26" s="79"/>
      <c r="C26" s="80"/>
      <c r="D26" s="72"/>
      <c r="E26" s="72"/>
      <c r="F26" s="72"/>
      <c r="G26" s="77"/>
      <c r="H26" s="18"/>
      <c r="I26" s="18"/>
      <c r="J26" s="18"/>
      <c r="K26" s="18"/>
      <c r="L26" s="18"/>
    </row>
    <row r="27" spans="1:12" ht="12.75" customHeight="1" x14ac:dyDescent="0.25">
      <c r="A27" s="79"/>
      <c r="B27" s="79"/>
      <c r="C27" s="80" t="s">
        <v>30</v>
      </c>
      <c r="D27" s="72">
        <v>0</v>
      </c>
      <c r="E27" s="72">
        <v>0</v>
      </c>
      <c r="F27" s="72">
        <v>0</v>
      </c>
      <c r="G27" s="77">
        <v>0</v>
      </c>
      <c r="H27" s="18"/>
      <c r="I27" s="18"/>
      <c r="J27" s="18"/>
      <c r="K27" s="18"/>
      <c r="L27" s="18"/>
    </row>
    <row r="28" spans="1:12" ht="12.75" customHeight="1" x14ac:dyDescent="0.25">
      <c r="A28" s="79"/>
      <c r="B28" s="79"/>
      <c r="C28" s="80"/>
      <c r="D28" s="72"/>
      <c r="E28" s="72"/>
      <c r="F28" s="72"/>
      <c r="G28" s="77"/>
      <c r="H28" s="18"/>
      <c r="I28" s="18"/>
      <c r="J28" s="18"/>
      <c r="K28" s="18"/>
      <c r="L28" s="18"/>
    </row>
    <row r="29" spans="1:12" ht="12.75" customHeight="1" x14ac:dyDescent="0.25">
      <c r="A29" s="79"/>
      <c r="B29" s="79"/>
      <c r="C29" s="86" t="s">
        <v>31</v>
      </c>
      <c r="D29" s="73">
        <v>6675</v>
      </c>
      <c r="E29" s="73">
        <v>7475</v>
      </c>
      <c r="F29" s="73">
        <v>7369</v>
      </c>
      <c r="G29" s="78">
        <v>7133</v>
      </c>
      <c r="H29" s="18"/>
      <c r="I29" s="18"/>
      <c r="J29" s="18"/>
      <c r="K29" s="18"/>
      <c r="L29" s="18"/>
    </row>
    <row r="30" spans="1:12" ht="12.75" customHeight="1" x14ac:dyDescent="0.25">
      <c r="A30" s="79"/>
      <c r="B30" s="79"/>
      <c r="C30" s="87"/>
      <c r="D30" s="73"/>
      <c r="E30" s="73"/>
      <c r="F30" s="73"/>
      <c r="G30" s="78"/>
      <c r="H30" s="18"/>
      <c r="I30" s="18"/>
      <c r="J30" s="18"/>
      <c r="K30" s="18"/>
      <c r="L30" s="18"/>
    </row>
    <row r="31" spans="1:12" ht="12.75" customHeight="1" x14ac:dyDescent="0.25">
      <c r="A31" s="79">
        <v>4</v>
      </c>
      <c r="B31" s="79" t="s">
        <v>3</v>
      </c>
      <c r="C31" s="79" t="s">
        <v>32</v>
      </c>
      <c r="D31" s="72">
        <v>6022.4920000000002</v>
      </c>
      <c r="E31" s="72">
        <v>8134.2669999999998</v>
      </c>
      <c r="F31" s="72">
        <v>10362.275000000001</v>
      </c>
      <c r="G31" s="77">
        <v>11735.888000000001</v>
      </c>
      <c r="H31" s="18"/>
      <c r="I31" s="18"/>
      <c r="J31" s="18"/>
      <c r="K31" s="18"/>
      <c r="L31" s="18"/>
    </row>
    <row r="32" spans="1:12" ht="12.75" customHeight="1" x14ac:dyDescent="0.25">
      <c r="A32" s="79"/>
      <c r="B32" s="79"/>
      <c r="C32" s="80"/>
      <c r="D32" s="72"/>
      <c r="E32" s="72"/>
      <c r="F32" s="72"/>
      <c r="G32" s="77"/>
      <c r="H32" s="18"/>
      <c r="I32" s="18"/>
      <c r="J32" s="18"/>
      <c r="K32" s="18"/>
      <c r="L32" s="18"/>
    </row>
    <row r="33" spans="1:14" ht="12.75" customHeight="1" x14ac:dyDescent="0.25">
      <c r="A33" s="79"/>
      <c r="B33" s="79"/>
      <c r="C33" s="79" t="s">
        <v>33</v>
      </c>
      <c r="D33" s="72">
        <v>995.6869999999999</v>
      </c>
      <c r="E33" s="72">
        <v>980.12400000000002</v>
      </c>
      <c r="F33" s="72">
        <v>897.55600000000004</v>
      </c>
      <c r="G33" s="77">
        <v>901.48799999999994</v>
      </c>
      <c r="H33" s="18"/>
      <c r="I33" s="18"/>
      <c r="J33" s="18"/>
      <c r="K33" s="18"/>
      <c r="L33" s="18"/>
    </row>
    <row r="34" spans="1:14" ht="12.75" customHeight="1" x14ac:dyDescent="0.25">
      <c r="A34" s="79"/>
      <c r="B34" s="79"/>
      <c r="C34" s="80"/>
      <c r="D34" s="72"/>
      <c r="E34" s="72"/>
      <c r="F34" s="72"/>
      <c r="G34" s="77"/>
      <c r="H34" s="18"/>
      <c r="I34" s="18"/>
      <c r="J34" s="18"/>
      <c r="K34" s="18"/>
      <c r="L34" s="18"/>
    </row>
    <row r="35" spans="1:14" ht="12.75" customHeight="1" x14ac:dyDescent="0.25">
      <c r="A35" s="79"/>
      <c r="B35" s="79"/>
      <c r="C35" s="80" t="s">
        <v>34</v>
      </c>
      <c r="D35" s="72">
        <v>0</v>
      </c>
      <c r="E35" s="72">
        <v>0</v>
      </c>
      <c r="F35" s="72">
        <v>0</v>
      </c>
      <c r="G35" s="77">
        <v>0</v>
      </c>
      <c r="H35" s="18"/>
      <c r="I35" s="18"/>
      <c r="J35" s="18"/>
      <c r="K35" s="18"/>
      <c r="L35" s="18"/>
    </row>
    <row r="36" spans="1:14" ht="12.75" customHeight="1" x14ac:dyDescent="0.25">
      <c r="A36" s="79"/>
      <c r="B36" s="79"/>
      <c r="C36" s="80"/>
      <c r="D36" s="72"/>
      <c r="E36" s="72"/>
      <c r="F36" s="72"/>
      <c r="G36" s="77"/>
      <c r="H36" s="18"/>
      <c r="I36" s="18"/>
      <c r="J36" s="18"/>
      <c r="K36" s="18"/>
      <c r="L36" s="18"/>
    </row>
    <row r="37" spans="1:14" ht="12.75" customHeight="1" x14ac:dyDescent="0.25">
      <c r="A37" s="79"/>
      <c r="B37" s="79"/>
      <c r="C37" s="86" t="s">
        <v>31</v>
      </c>
      <c r="D37" s="73">
        <v>7018.1790000000001</v>
      </c>
      <c r="E37" s="73">
        <v>9114.3909999999996</v>
      </c>
      <c r="F37" s="73">
        <v>11259.831000000002</v>
      </c>
      <c r="G37" s="78">
        <v>12637.376</v>
      </c>
      <c r="H37" s="18"/>
      <c r="I37" s="18"/>
      <c r="J37" s="18"/>
      <c r="K37" s="18"/>
      <c r="L37" s="18"/>
    </row>
    <row r="38" spans="1:14" ht="12.75" customHeight="1" x14ac:dyDescent="0.25">
      <c r="A38" s="79"/>
      <c r="B38" s="79"/>
      <c r="C38" s="87"/>
      <c r="D38" s="73"/>
      <c r="E38" s="73"/>
      <c r="F38" s="73"/>
      <c r="G38" s="78"/>
      <c r="H38" s="18"/>
      <c r="I38" s="18"/>
      <c r="J38" s="18"/>
      <c r="K38" s="18"/>
      <c r="L38" s="18"/>
    </row>
    <row r="39" spans="1:14" ht="12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4" ht="12.75" customHeight="1" x14ac:dyDescent="0.25">
      <c r="A40" s="20" t="s">
        <v>52</v>
      </c>
      <c r="B40" s="21"/>
      <c r="C40" s="21"/>
      <c r="D40" s="21"/>
      <c r="E40" s="18"/>
      <c r="F40" s="18"/>
      <c r="G40" s="18"/>
      <c r="H40" s="18"/>
      <c r="I40" s="18"/>
      <c r="J40" s="18"/>
      <c r="K40" s="18"/>
      <c r="L40" s="18"/>
    </row>
    <row r="41" spans="1:14" ht="12.75" customHeight="1" x14ac:dyDescent="0.25">
      <c r="A41" s="22" t="s">
        <v>53</v>
      </c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</row>
    <row r="42" spans="1:14" ht="12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4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4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4" s="2" customFormat="1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2.75" customHeight="1" x14ac:dyDescent="0.25">
      <c r="A46" s="81" t="s">
        <v>135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4"/>
      <c r="N46" s="4"/>
    </row>
    <row r="47" spans="1:14" ht="12.75" customHeight="1" x14ac:dyDescent="0.25">
      <c r="A47" s="82" t="s">
        <v>136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6"/>
      <c r="N47" s="6"/>
    </row>
    <row r="48" spans="1:14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2" customFormat="1" ht="12.75" customHeight="1" x14ac:dyDescent="0.25">
      <c r="A49" s="14"/>
      <c r="B49" s="15"/>
      <c r="C49" s="13"/>
      <c r="D49" s="16"/>
      <c r="E49" s="23"/>
      <c r="F49" s="16"/>
      <c r="G49" s="23" t="s">
        <v>15</v>
      </c>
      <c r="H49" s="18"/>
      <c r="I49" s="18"/>
      <c r="J49" s="18"/>
      <c r="K49" s="18"/>
      <c r="L49" s="18"/>
    </row>
    <row r="50" spans="1:12" s="2" customFormat="1" ht="12.75" customHeight="1" x14ac:dyDescent="0.25">
      <c r="A50" s="74" t="s">
        <v>17</v>
      </c>
      <c r="B50" s="74" t="s">
        <v>18</v>
      </c>
      <c r="C50" s="84"/>
      <c r="D50" s="74" t="s">
        <v>19</v>
      </c>
      <c r="E50" s="74" t="s">
        <v>20</v>
      </c>
      <c r="F50" s="74" t="s">
        <v>21</v>
      </c>
      <c r="G50" s="74" t="s">
        <v>22</v>
      </c>
      <c r="H50" s="18"/>
      <c r="I50" s="18"/>
      <c r="J50" s="18"/>
      <c r="K50" s="18"/>
      <c r="L50" s="18"/>
    </row>
    <row r="51" spans="1:12" ht="12.75" customHeight="1" x14ac:dyDescent="0.25">
      <c r="A51" s="83"/>
      <c r="B51" s="83"/>
      <c r="C51" s="85"/>
      <c r="D51" s="75"/>
      <c r="E51" s="75"/>
      <c r="F51" s="75"/>
      <c r="G51" s="75"/>
      <c r="H51" s="18"/>
      <c r="I51" s="18"/>
      <c r="J51" s="18"/>
      <c r="K51" s="18"/>
      <c r="L51" s="18"/>
    </row>
    <row r="52" spans="1:12" ht="12.75" customHeight="1" x14ac:dyDescent="0.25">
      <c r="A52" s="79">
        <v>5</v>
      </c>
      <c r="B52" s="79" t="s">
        <v>4</v>
      </c>
      <c r="C52" s="79" t="s">
        <v>35</v>
      </c>
      <c r="D52" s="72">
        <v>9284</v>
      </c>
      <c r="E52" s="72">
        <v>8981</v>
      </c>
      <c r="F52" s="72">
        <v>9127</v>
      </c>
      <c r="G52" s="76">
        <v>10071</v>
      </c>
      <c r="H52" s="18"/>
      <c r="I52" s="18"/>
      <c r="J52" s="18"/>
      <c r="K52" s="18"/>
      <c r="L52" s="18"/>
    </row>
    <row r="53" spans="1:12" ht="12.75" customHeight="1" x14ac:dyDescent="0.25">
      <c r="A53" s="79"/>
      <c r="B53" s="79"/>
      <c r="C53" s="80"/>
      <c r="D53" s="72"/>
      <c r="E53" s="72"/>
      <c r="F53" s="72"/>
      <c r="G53" s="72"/>
      <c r="H53" s="18"/>
      <c r="I53" s="18"/>
      <c r="J53" s="18"/>
      <c r="K53" s="18"/>
      <c r="L53" s="18"/>
    </row>
    <row r="54" spans="1:12" ht="12.75" customHeight="1" x14ac:dyDescent="0.25">
      <c r="A54" s="79"/>
      <c r="B54" s="79"/>
      <c r="C54" s="79" t="s">
        <v>24</v>
      </c>
      <c r="D54" s="72">
        <v>1450</v>
      </c>
      <c r="E54" s="72">
        <v>1458</v>
      </c>
      <c r="F54" s="72">
        <v>1387</v>
      </c>
      <c r="G54" s="72">
        <v>1529</v>
      </c>
      <c r="H54" s="18"/>
      <c r="I54" s="18"/>
      <c r="J54" s="18"/>
      <c r="K54" s="18"/>
      <c r="L54" s="18"/>
    </row>
    <row r="55" spans="1:12" ht="12.75" customHeight="1" x14ac:dyDescent="0.25">
      <c r="A55" s="79"/>
      <c r="B55" s="79"/>
      <c r="C55" s="80"/>
      <c r="D55" s="72"/>
      <c r="E55" s="72"/>
      <c r="F55" s="72"/>
      <c r="G55" s="72"/>
      <c r="H55" s="18"/>
      <c r="I55" s="18"/>
      <c r="J55" s="18"/>
      <c r="K55" s="18"/>
      <c r="L55" s="18"/>
    </row>
    <row r="56" spans="1:12" ht="12.75" customHeight="1" x14ac:dyDescent="0.25">
      <c r="A56" s="79"/>
      <c r="B56" s="79"/>
      <c r="C56" s="80" t="s">
        <v>34</v>
      </c>
      <c r="D56" s="72">
        <v>308</v>
      </c>
      <c r="E56" s="72">
        <v>373</v>
      </c>
      <c r="F56" s="72">
        <v>371</v>
      </c>
      <c r="G56" s="72">
        <v>398</v>
      </c>
      <c r="H56" s="18"/>
      <c r="I56" s="18"/>
      <c r="J56" s="18"/>
      <c r="K56" s="18"/>
      <c r="L56" s="18"/>
    </row>
    <row r="57" spans="1:12" ht="12.75" customHeight="1" x14ac:dyDescent="0.25">
      <c r="A57" s="79"/>
      <c r="B57" s="79"/>
      <c r="C57" s="80"/>
      <c r="D57" s="72"/>
      <c r="E57" s="72"/>
      <c r="F57" s="72"/>
      <c r="G57" s="72"/>
      <c r="H57" s="18"/>
      <c r="I57" s="18"/>
      <c r="J57" s="18"/>
      <c r="K57" s="18"/>
      <c r="L57" s="18"/>
    </row>
    <row r="58" spans="1:12" ht="12.75" customHeight="1" x14ac:dyDescent="0.25">
      <c r="A58" s="79"/>
      <c r="B58" s="79"/>
      <c r="C58" s="86" t="s">
        <v>26</v>
      </c>
      <c r="D58" s="73">
        <v>11042</v>
      </c>
      <c r="E58" s="73">
        <v>10812</v>
      </c>
      <c r="F58" s="73">
        <v>10885</v>
      </c>
      <c r="G58" s="73">
        <v>11998</v>
      </c>
      <c r="H58" s="18"/>
      <c r="I58" s="18"/>
      <c r="J58" s="18"/>
      <c r="K58" s="18"/>
      <c r="L58" s="18"/>
    </row>
    <row r="59" spans="1:12" ht="12.75" customHeight="1" x14ac:dyDescent="0.25">
      <c r="A59" s="79"/>
      <c r="B59" s="79"/>
      <c r="C59" s="87"/>
      <c r="D59" s="73"/>
      <c r="E59" s="73"/>
      <c r="F59" s="73"/>
      <c r="G59" s="73"/>
      <c r="H59" s="18"/>
      <c r="I59" s="18"/>
      <c r="J59" s="18"/>
      <c r="K59" s="18"/>
      <c r="L59" s="18"/>
    </row>
    <row r="60" spans="1:12" ht="12.75" customHeight="1" x14ac:dyDescent="0.25">
      <c r="A60" s="79">
        <v>6</v>
      </c>
      <c r="B60" s="79" t="s">
        <v>5</v>
      </c>
      <c r="C60" s="79" t="s">
        <v>36</v>
      </c>
      <c r="D60" s="72">
        <v>5.9260000000000002</v>
      </c>
      <c r="E60" s="72">
        <v>2.6669999999999998</v>
      </c>
      <c r="F60" s="72">
        <v>28.547999999999998</v>
      </c>
      <c r="G60" s="72">
        <v>6.8490000000000002</v>
      </c>
      <c r="H60" s="18"/>
      <c r="I60" s="18"/>
      <c r="J60" s="18"/>
      <c r="K60" s="18"/>
      <c r="L60" s="18"/>
    </row>
    <row r="61" spans="1:12" ht="12.75" customHeight="1" x14ac:dyDescent="0.25">
      <c r="A61" s="79"/>
      <c r="B61" s="79"/>
      <c r="C61" s="80"/>
      <c r="D61" s="72"/>
      <c r="E61" s="72"/>
      <c r="F61" s="72"/>
      <c r="G61" s="72"/>
      <c r="H61" s="18"/>
      <c r="I61" s="18"/>
      <c r="J61" s="18"/>
      <c r="K61" s="18"/>
      <c r="L61" s="18"/>
    </row>
    <row r="62" spans="1:12" ht="12.75" customHeight="1" x14ac:dyDescent="0.25">
      <c r="A62" s="79"/>
      <c r="B62" s="79"/>
      <c r="C62" s="79" t="s">
        <v>24</v>
      </c>
      <c r="D62" s="72">
        <v>90.424000000000007</v>
      </c>
      <c r="E62" s="72">
        <v>98.572000000000003</v>
      </c>
      <c r="F62" s="72">
        <v>122.42400000000001</v>
      </c>
      <c r="G62" s="72">
        <v>168.06799999999998</v>
      </c>
      <c r="H62" s="18"/>
      <c r="I62" s="18"/>
      <c r="J62" s="18"/>
      <c r="K62" s="18"/>
      <c r="L62" s="18"/>
    </row>
    <row r="63" spans="1:12" ht="12.75" customHeight="1" x14ac:dyDescent="0.25">
      <c r="A63" s="79"/>
      <c r="B63" s="79"/>
      <c r="C63" s="80"/>
      <c r="D63" s="72"/>
      <c r="E63" s="72"/>
      <c r="F63" s="72"/>
      <c r="G63" s="72"/>
      <c r="H63" s="18"/>
      <c r="I63" s="18"/>
      <c r="J63" s="18"/>
      <c r="K63" s="18"/>
      <c r="L63" s="18"/>
    </row>
    <row r="64" spans="1:12" ht="12.75" customHeight="1" x14ac:dyDescent="0.25">
      <c r="A64" s="79"/>
      <c r="B64" s="79"/>
      <c r="C64" s="80" t="s">
        <v>34</v>
      </c>
      <c r="D64" s="72">
        <v>0</v>
      </c>
      <c r="E64" s="72">
        <v>0</v>
      </c>
      <c r="F64" s="72">
        <v>0</v>
      </c>
      <c r="G64" s="72">
        <v>0</v>
      </c>
      <c r="H64" s="18"/>
      <c r="I64" s="18"/>
      <c r="J64" s="18"/>
      <c r="K64" s="18"/>
      <c r="L64" s="18"/>
    </row>
    <row r="65" spans="1:12" ht="12.75" customHeight="1" x14ac:dyDescent="0.25">
      <c r="A65" s="79"/>
      <c r="B65" s="79"/>
      <c r="C65" s="80"/>
      <c r="D65" s="72"/>
      <c r="E65" s="72"/>
      <c r="F65" s="72"/>
      <c r="G65" s="72"/>
      <c r="H65" s="18"/>
      <c r="I65" s="18"/>
      <c r="J65" s="18"/>
      <c r="K65" s="18"/>
      <c r="L65" s="18"/>
    </row>
    <row r="66" spans="1:12" ht="12.75" customHeight="1" x14ac:dyDescent="0.25">
      <c r="A66" s="79"/>
      <c r="B66" s="79"/>
      <c r="C66" s="86" t="s">
        <v>26</v>
      </c>
      <c r="D66" s="73">
        <v>96.350000000000009</v>
      </c>
      <c r="E66" s="73">
        <v>101.239</v>
      </c>
      <c r="F66" s="73">
        <v>150.97200000000001</v>
      </c>
      <c r="G66" s="73">
        <v>174.91699999999997</v>
      </c>
      <c r="H66" s="18"/>
      <c r="I66" s="18"/>
      <c r="J66" s="18"/>
      <c r="K66" s="18"/>
      <c r="L66" s="18"/>
    </row>
    <row r="67" spans="1:12" ht="12.75" customHeight="1" x14ac:dyDescent="0.25">
      <c r="A67" s="79"/>
      <c r="B67" s="79"/>
      <c r="C67" s="87"/>
      <c r="D67" s="73"/>
      <c r="E67" s="73"/>
      <c r="F67" s="73"/>
      <c r="G67" s="73"/>
      <c r="H67" s="18"/>
      <c r="I67" s="18"/>
      <c r="J67" s="18"/>
      <c r="K67" s="18"/>
      <c r="L67" s="18"/>
    </row>
    <row r="68" spans="1:12" ht="12.75" customHeight="1" x14ac:dyDescent="0.25">
      <c r="A68" s="79">
        <v>7</v>
      </c>
      <c r="B68" s="79" t="s">
        <v>6</v>
      </c>
      <c r="C68" s="79" t="s">
        <v>32</v>
      </c>
      <c r="D68" s="72">
        <v>511.19</v>
      </c>
      <c r="E68" s="72">
        <v>617.51300000000003</v>
      </c>
      <c r="F68" s="72">
        <v>696.66499999999996</v>
      </c>
      <c r="G68" s="72">
        <v>703.26499999999999</v>
      </c>
      <c r="H68" s="18"/>
      <c r="I68" s="18"/>
      <c r="J68" s="18"/>
      <c r="K68" s="18"/>
      <c r="L68" s="18"/>
    </row>
    <row r="69" spans="1:12" ht="12.75" customHeight="1" x14ac:dyDescent="0.25">
      <c r="A69" s="79"/>
      <c r="B69" s="79"/>
      <c r="C69" s="80"/>
      <c r="D69" s="72"/>
      <c r="E69" s="72"/>
      <c r="F69" s="72"/>
      <c r="G69" s="72"/>
      <c r="H69" s="18"/>
      <c r="I69" s="18"/>
      <c r="J69" s="18"/>
      <c r="K69" s="18"/>
      <c r="L69" s="18"/>
    </row>
    <row r="70" spans="1:12" ht="12.75" customHeight="1" x14ac:dyDescent="0.25">
      <c r="A70" s="79"/>
      <c r="B70" s="79"/>
      <c r="C70" s="79" t="s">
        <v>24</v>
      </c>
      <c r="D70" s="72">
        <v>1504.6379999999999</v>
      </c>
      <c r="E70" s="72">
        <v>1784.491</v>
      </c>
      <c r="F70" s="72">
        <v>1693.605</v>
      </c>
      <c r="G70" s="72">
        <v>1817.3129999999999</v>
      </c>
      <c r="H70" s="18"/>
      <c r="I70" s="18"/>
      <c r="J70" s="18"/>
      <c r="K70" s="18"/>
      <c r="L70" s="18"/>
    </row>
    <row r="71" spans="1:12" ht="12.75" customHeight="1" x14ac:dyDescent="0.25">
      <c r="A71" s="79"/>
      <c r="B71" s="79"/>
      <c r="C71" s="80"/>
      <c r="D71" s="72"/>
      <c r="E71" s="72"/>
      <c r="F71" s="72"/>
      <c r="G71" s="72"/>
      <c r="H71" s="18"/>
      <c r="I71" s="18"/>
      <c r="J71" s="18"/>
      <c r="K71" s="18"/>
      <c r="L71" s="18"/>
    </row>
    <row r="72" spans="1:12" ht="12.75" customHeight="1" x14ac:dyDescent="0.25">
      <c r="A72" s="79"/>
      <c r="B72" s="79"/>
      <c r="C72" s="80" t="s">
        <v>34</v>
      </c>
      <c r="D72" s="72">
        <v>0</v>
      </c>
      <c r="E72" s="72">
        <v>0</v>
      </c>
      <c r="F72" s="72">
        <v>0</v>
      </c>
      <c r="G72" s="72">
        <v>0</v>
      </c>
      <c r="H72" s="18"/>
      <c r="I72" s="18"/>
      <c r="J72" s="18"/>
      <c r="K72" s="18"/>
      <c r="L72" s="18"/>
    </row>
    <row r="73" spans="1:12" ht="12.75" customHeight="1" x14ac:dyDescent="0.25">
      <c r="A73" s="79"/>
      <c r="B73" s="79"/>
      <c r="C73" s="80"/>
      <c r="D73" s="72"/>
      <c r="E73" s="72"/>
      <c r="F73" s="72"/>
      <c r="G73" s="72"/>
      <c r="H73" s="18"/>
      <c r="I73" s="18"/>
      <c r="J73" s="18"/>
      <c r="K73" s="18"/>
      <c r="L73" s="18"/>
    </row>
    <row r="74" spans="1:12" ht="12.75" customHeight="1" x14ac:dyDescent="0.25">
      <c r="A74" s="79"/>
      <c r="B74" s="79"/>
      <c r="C74" s="86" t="s">
        <v>29</v>
      </c>
      <c r="D74" s="73">
        <v>2015.828</v>
      </c>
      <c r="E74" s="73">
        <v>2402.0039999999999</v>
      </c>
      <c r="F74" s="73">
        <v>2390.27</v>
      </c>
      <c r="G74" s="73">
        <v>2520.578</v>
      </c>
      <c r="H74" s="18"/>
      <c r="I74" s="18"/>
      <c r="J74" s="18"/>
      <c r="K74" s="18"/>
      <c r="L74" s="18"/>
    </row>
    <row r="75" spans="1:12" ht="12.75" customHeight="1" x14ac:dyDescent="0.25">
      <c r="A75" s="79"/>
      <c r="B75" s="79"/>
      <c r="C75" s="87"/>
      <c r="D75" s="73"/>
      <c r="E75" s="73"/>
      <c r="F75" s="73"/>
      <c r="G75" s="73"/>
      <c r="H75" s="18"/>
      <c r="I75" s="18"/>
      <c r="J75" s="18"/>
      <c r="K75" s="18"/>
      <c r="L75" s="18"/>
    </row>
    <row r="76" spans="1:12" ht="12.75" customHeight="1" x14ac:dyDescent="0.25">
      <c r="A76" s="79">
        <v>8</v>
      </c>
      <c r="B76" s="79" t="s">
        <v>7</v>
      </c>
      <c r="C76" s="79" t="s">
        <v>27</v>
      </c>
      <c r="D76" s="72">
        <v>1143</v>
      </c>
      <c r="E76" s="72">
        <v>1328</v>
      </c>
      <c r="F76" s="72">
        <v>1148</v>
      </c>
      <c r="G76" s="72">
        <v>1191</v>
      </c>
      <c r="H76" s="18"/>
      <c r="I76" s="18"/>
      <c r="J76" s="18"/>
      <c r="K76" s="18"/>
      <c r="L76" s="18"/>
    </row>
    <row r="77" spans="1:12" ht="12.75" customHeight="1" x14ac:dyDescent="0.25">
      <c r="A77" s="79"/>
      <c r="B77" s="79"/>
      <c r="C77" s="80"/>
      <c r="D77" s="72"/>
      <c r="E77" s="72"/>
      <c r="F77" s="72"/>
      <c r="G77" s="72"/>
      <c r="H77" s="18"/>
      <c r="I77" s="18"/>
      <c r="J77" s="18"/>
      <c r="K77" s="18"/>
      <c r="L77" s="18"/>
    </row>
    <row r="78" spans="1:12" ht="12.75" customHeight="1" x14ac:dyDescent="0.25">
      <c r="A78" s="79"/>
      <c r="B78" s="79"/>
      <c r="C78" s="79" t="s">
        <v>33</v>
      </c>
      <c r="D78" s="72">
        <v>159</v>
      </c>
      <c r="E78" s="72">
        <v>146</v>
      </c>
      <c r="F78" s="72">
        <v>144</v>
      </c>
      <c r="G78" s="72">
        <v>146</v>
      </c>
      <c r="H78" s="18"/>
      <c r="I78" s="18"/>
      <c r="J78" s="18"/>
      <c r="K78" s="18"/>
      <c r="L78" s="18"/>
    </row>
    <row r="79" spans="1:12" ht="12.75" customHeight="1" x14ac:dyDescent="0.25">
      <c r="A79" s="79"/>
      <c r="B79" s="79"/>
      <c r="C79" s="80"/>
      <c r="D79" s="72"/>
      <c r="E79" s="72"/>
      <c r="F79" s="72"/>
      <c r="G79" s="72"/>
      <c r="H79" s="18"/>
      <c r="I79" s="18"/>
      <c r="J79" s="18"/>
      <c r="K79" s="18"/>
      <c r="L79" s="18"/>
    </row>
    <row r="80" spans="1:12" ht="12.75" customHeight="1" x14ac:dyDescent="0.25">
      <c r="A80" s="79"/>
      <c r="B80" s="79"/>
      <c r="C80" s="80" t="s">
        <v>34</v>
      </c>
      <c r="D80" s="72">
        <v>0</v>
      </c>
      <c r="E80" s="72">
        <v>0</v>
      </c>
      <c r="F80" s="72">
        <v>0</v>
      </c>
      <c r="G80" s="72">
        <v>0</v>
      </c>
      <c r="H80" s="18"/>
      <c r="I80" s="18"/>
      <c r="J80" s="18"/>
      <c r="K80" s="18"/>
      <c r="L80" s="18"/>
    </row>
    <row r="81" spans="1:14" ht="12.75" customHeight="1" x14ac:dyDescent="0.25">
      <c r="A81" s="79"/>
      <c r="B81" s="79"/>
      <c r="C81" s="80"/>
      <c r="D81" s="72"/>
      <c r="E81" s="72"/>
      <c r="F81" s="72"/>
      <c r="G81" s="72"/>
      <c r="H81" s="18"/>
      <c r="I81" s="18"/>
      <c r="J81" s="18"/>
      <c r="K81" s="18"/>
      <c r="L81" s="18"/>
    </row>
    <row r="82" spans="1:14" ht="12.75" customHeight="1" x14ac:dyDescent="0.25">
      <c r="A82" s="79"/>
      <c r="B82" s="79"/>
      <c r="C82" s="86" t="s">
        <v>26</v>
      </c>
      <c r="D82" s="73">
        <v>1302</v>
      </c>
      <c r="E82" s="73">
        <v>1474</v>
      </c>
      <c r="F82" s="73">
        <v>1292</v>
      </c>
      <c r="G82" s="73">
        <v>1337</v>
      </c>
      <c r="H82" s="18"/>
      <c r="I82" s="18"/>
      <c r="J82" s="18"/>
      <c r="K82" s="18"/>
      <c r="L82" s="18"/>
    </row>
    <row r="83" spans="1:14" ht="12.75" customHeight="1" x14ac:dyDescent="0.25">
      <c r="A83" s="79"/>
      <c r="B83" s="79"/>
      <c r="C83" s="87"/>
      <c r="D83" s="73"/>
      <c r="E83" s="73"/>
      <c r="F83" s="73"/>
      <c r="G83" s="73"/>
      <c r="H83" s="18"/>
      <c r="I83" s="18"/>
      <c r="J83" s="18"/>
      <c r="K83" s="18"/>
      <c r="L83" s="18"/>
    </row>
    <row r="84" spans="1:14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4" ht="12.75" customHeight="1" x14ac:dyDescent="0.25">
      <c r="A85" s="20" t="s">
        <v>52</v>
      </c>
      <c r="B85" s="21"/>
      <c r="C85" s="21"/>
      <c r="D85" s="21"/>
      <c r="E85" s="18"/>
      <c r="F85" s="18"/>
      <c r="G85" s="18"/>
      <c r="H85" s="18"/>
      <c r="I85" s="18"/>
      <c r="J85" s="18"/>
      <c r="K85" s="18"/>
      <c r="L85" s="18"/>
    </row>
    <row r="86" spans="1:14" ht="12.75" customHeight="1" x14ac:dyDescent="0.25">
      <c r="A86" s="22" t="s">
        <v>53</v>
      </c>
      <c r="B86" s="22"/>
      <c r="C86" s="22"/>
      <c r="D86" s="22"/>
      <c r="E86" s="18"/>
      <c r="F86" s="18"/>
      <c r="G86" s="18"/>
      <c r="H86" s="18"/>
      <c r="I86" s="18"/>
      <c r="J86" s="18"/>
      <c r="K86" s="18"/>
      <c r="L86" s="18"/>
    </row>
    <row r="87" spans="1:14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4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4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 ht="12.75" customHeight="1" x14ac:dyDescent="0.25">
      <c r="A91" s="81" t="s">
        <v>135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4"/>
      <c r="N91" s="4"/>
    </row>
    <row r="92" spans="1:14" ht="12.75" customHeight="1" x14ac:dyDescent="0.25">
      <c r="A92" s="82" t="s">
        <v>136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6"/>
      <c r="N92" s="6"/>
    </row>
    <row r="93" spans="1:14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"/>
      <c r="N93" s="2"/>
    </row>
    <row r="94" spans="1:14" s="2" customFormat="1" ht="12.75" customHeight="1" x14ac:dyDescent="0.25">
      <c r="A94" s="14"/>
      <c r="B94" s="15"/>
      <c r="C94" s="13"/>
      <c r="D94" s="16"/>
      <c r="E94" s="23"/>
      <c r="F94" s="16"/>
      <c r="G94" s="23" t="s">
        <v>15</v>
      </c>
      <c r="H94" s="18"/>
      <c r="I94" s="18"/>
      <c r="J94" s="18"/>
      <c r="K94" s="18"/>
      <c r="L94" s="18"/>
    </row>
    <row r="95" spans="1:14" s="2" customFormat="1" ht="12.75" customHeight="1" x14ac:dyDescent="0.25">
      <c r="A95" s="74" t="s">
        <v>17</v>
      </c>
      <c r="B95" s="74" t="s">
        <v>18</v>
      </c>
      <c r="C95" s="84"/>
      <c r="D95" s="74" t="s">
        <v>19</v>
      </c>
      <c r="E95" s="74" t="s">
        <v>20</v>
      </c>
      <c r="F95" s="74" t="s">
        <v>21</v>
      </c>
      <c r="G95" s="74" t="s">
        <v>22</v>
      </c>
      <c r="H95" s="18"/>
      <c r="I95" s="18"/>
      <c r="J95" s="18"/>
      <c r="K95" s="18"/>
      <c r="L95" s="18"/>
    </row>
    <row r="96" spans="1:14" ht="12.75" customHeight="1" x14ac:dyDescent="0.25">
      <c r="A96" s="83"/>
      <c r="B96" s="83"/>
      <c r="C96" s="85"/>
      <c r="D96" s="75"/>
      <c r="E96" s="75"/>
      <c r="F96" s="75"/>
      <c r="G96" s="75"/>
      <c r="H96" s="18"/>
      <c r="I96" s="18"/>
      <c r="J96" s="18"/>
      <c r="K96" s="18"/>
      <c r="L96" s="18"/>
      <c r="M96" s="2"/>
      <c r="N96" s="2"/>
    </row>
    <row r="97" spans="1:12" ht="12.75" customHeight="1" x14ac:dyDescent="0.25">
      <c r="A97" s="79">
        <v>9</v>
      </c>
      <c r="B97" s="79" t="s">
        <v>8</v>
      </c>
      <c r="C97" s="79" t="s">
        <v>23</v>
      </c>
      <c r="D97" s="72">
        <v>89</v>
      </c>
      <c r="E97" s="72">
        <v>95</v>
      </c>
      <c r="F97" s="72">
        <v>92</v>
      </c>
      <c r="G97" s="76">
        <v>98</v>
      </c>
      <c r="H97" s="18"/>
      <c r="I97" s="18"/>
      <c r="J97" s="18"/>
      <c r="K97" s="18"/>
      <c r="L97" s="18"/>
    </row>
    <row r="98" spans="1:12" ht="12.75" customHeight="1" x14ac:dyDescent="0.25">
      <c r="A98" s="79"/>
      <c r="B98" s="79"/>
      <c r="C98" s="80"/>
      <c r="D98" s="72"/>
      <c r="E98" s="72"/>
      <c r="F98" s="72"/>
      <c r="G98" s="72"/>
      <c r="H98" s="18"/>
      <c r="I98" s="18"/>
      <c r="J98" s="18"/>
      <c r="K98" s="18"/>
      <c r="L98" s="18"/>
    </row>
    <row r="99" spans="1:12" ht="12.75" customHeight="1" x14ac:dyDescent="0.25">
      <c r="A99" s="79"/>
      <c r="B99" s="79"/>
      <c r="C99" s="79" t="s">
        <v>24</v>
      </c>
      <c r="D99" s="72">
        <v>275</v>
      </c>
      <c r="E99" s="72">
        <v>304</v>
      </c>
      <c r="F99" s="72">
        <v>293</v>
      </c>
      <c r="G99" s="72">
        <v>278</v>
      </c>
      <c r="H99" s="18"/>
      <c r="I99" s="18"/>
      <c r="J99" s="18"/>
      <c r="K99" s="18"/>
      <c r="L99" s="18"/>
    </row>
    <row r="100" spans="1:12" ht="12.75" customHeight="1" x14ac:dyDescent="0.25">
      <c r="A100" s="79"/>
      <c r="B100" s="79"/>
      <c r="C100" s="80"/>
      <c r="D100" s="72"/>
      <c r="E100" s="72"/>
      <c r="F100" s="72"/>
      <c r="G100" s="72"/>
      <c r="H100" s="18"/>
      <c r="I100" s="18"/>
      <c r="J100" s="18"/>
      <c r="K100" s="18"/>
      <c r="L100" s="18"/>
    </row>
    <row r="101" spans="1:12" ht="12.75" customHeight="1" x14ac:dyDescent="0.25">
      <c r="A101" s="79"/>
      <c r="B101" s="79"/>
      <c r="C101" s="80" t="s">
        <v>37</v>
      </c>
      <c r="D101" s="72">
        <v>0</v>
      </c>
      <c r="E101" s="72">
        <v>0</v>
      </c>
      <c r="F101" s="72">
        <v>0</v>
      </c>
      <c r="G101" s="72">
        <v>0</v>
      </c>
      <c r="H101" s="18"/>
      <c r="I101" s="18"/>
      <c r="J101" s="18"/>
      <c r="K101" s="18"/>
      <c r="L101" s="18"/>
    </row>
    <row r="102" spans="1:12" ht="12.75" customHeight="1" x14ac:dyDescent="0.25">
      <c r="A102" s="79"/>
      <c r="B102" s="79"/>
      <c r="C102" s="80"/>
      <c r="D102" s="72"/>
      <c r="E102" s="72"/>
      <c r="F102" s="72"/>
      <c r="G102" s="72"/>
      <c r="H102" s="18"/>
      <c r="I102" s="18"/>
      <c r="J102" s="18"/>
      <c r="K102" s="18"/>
      <c r="L102" s="18"/>
    </row>
    <row r="103" spans="1:12" ht="12.75" customHeight="1" x14ac:dyDescent="0.25">
      <c r="A103" s="79"/>
      <c r="B103" s="79"/>
      <c r="C103" s="86" t="s">
        <v>26</v>
      </c>
      <c r="D103" s="73">
        <v>364</v>
      </c>
      <c r="E103" s="73">
        <v>399</v>
      </c>
      <c r="F103" s="73">
        <v>385</v>
      </c>
      <c r="G103" s="73">
        <v>376</v>
      </c>
      <c r="H103" s="18"/>
      <c r="I103" s="18"/>
      <c r="J103" s="18"/>
      <c r="K103" s="18"/>
      <c r="L103" s="18"/>
    </row>
    <row r="104" spans="1:12" ht="12.75" customHeight="1" x14ac:dyDescent="0.25">
      <c r="A104" s="79"/>
      <c r="B104" s="79"/>
      <c r="C104" s="87"/>
      <c r="D104" s="73"/>
      <c r="E104" s="73"/>
      <c r="F104" s="73"/>
      <c r="G104" s="73"/>
      <c r="H104" s="18"/>
      <c r="I104" s="18"/>
      <c r="J104" s="18"/>
      <c r="K104" s="18"/>
      <c r="L104" s="18"/>
    </row>
    <row r="105" spans="1:12" ht="12.75" customHeight="1" x14ac:dyDescent="0.25">
      <c r="A105" s="79">
        <v>10</v>
      </c>
      <c r="B105" s="79" t="s">
        <v>9</v>
      </c>
      <c r="C105" s="79" t="s">
        <v>23</v>
      </c>
      <c r="D105" s="72">
        <v>3179.4520000000002</v>
      </c>
      <c r="E105" s="72">
        <v>3475.0129999999999</v>
      </c>
      <c r="F105" s="72">
        <v>3609.6970000000001</v>
      </c>
      <c r="G105" s="72">
        <v>4836.4719999999998</v>
      </c>
      <c r="H105" s="18"/>
      <c r="I105" s="18"/>
      <c r="J105" s="18"/>
      <c r="K105" s="18"/>
      <c r="L105" s="18"/>
    </row>
    <row r="106" spans="1:12" ht="12.75" customHeight="1" x14ac:dyDescent="0.25">
      <c r="A106" s="79"/>
      <c r="B106" s="79"/>
      <c r="C106" s="80"/>
      <c r="D106" s="72"/>
      <c r="E106" s="72"/>
      <c r="F106" s="72"/>
      <c r="G106" s="72"/>
      <c r="H106" s="18"/>
      <c r="I106" s="18"/>
      <c r="J106" s="18"/>
      <c r="K106" s="18"/>
      <c r="L106" s="18"/>
    </row>
    <row r="107" spans="1:12" ht="12.75" customHeight="1" x14ac:dyDescent="0.25">
      <c r="A107" s="79"/>
      <c r="B107" s="79"/>
      <c r="C107" s="79" t="s">
        <v>33</v>
      </c>
      <c r="D107" s="72">
        <v>3100.6289999999999</v>
      </c>
      <c r="E107" s="72">
        <v>3418.3310000000001</v>
      </c>
      <c r="F107" s="72">
        <v>3201.9489999999996</v>
      </c>
      <c r="G107" s="72">
        <v>3022.6670000000004</v>
      </c>
      <c r="H107" s="18"/>
      <c r="I107" s="18"/>
      <c r="J107" s="18"/>
      <c r="K107" s="18"/>
      <c r="L107" s="18"/>
    </row>
    <row r="108" spans="1:12" ht="12.75" customHeight="1" x14ac:dyDescent="0.25">
      <c r="A108" s="79"/>
      <c r="B108" s="79"/>
      <c r="C108" s="80"/>
      <c r="D108" s="72"/>
      <c r="E108" s="72"/>
      <c r="F108" s="72"/>
      <c r="G108" s="72"/>
      <c r="H108" s="18"/>
      <c r="I108" s="18"/>
      <c r="J108" s="18"/>
      <c r="K108" s="18"/>
      <c r="L108" s="18"/>
    </row>
    <row r="109" spans="1:12" ht="12.75" customHeight="1" x14ac:dyDescent="0.25">
      <c r="A109" s="79"/>
      <c r="B109" s="79"/>
      <c r="C109" s="80" t="s">
        <v>34</v>
      </c>
      <c r="D109" s="72">
        <v>0</v>
      </c>
      <c r="E109" s="72">
        <v>0</v>
      </c>
      <c r="F109" s="72">
        <v>0</v>
      </c>
      <c r="G109" s="72">
        <v>0</v>
      </c>
      <c r="H109" s="18"/>
      <c r="I109" s="18"/>
      <c r="J109" s="18"/>
      <c r="K109" s="18"/>
      <c r="L109" s="18"/>
    </row>
    <row r="110" spans="1:12" ht="12.75" customHeight="1" x14ac:dyDescent="0.25">
      <c r="A110" s="79"/>
      <c r="B110" s="79"/>
      <c r="C110" s="80"/>
      <c r="D110" s="72"/>
      <c r="E110" s="72"/>
      <c r="F110" s="72"/>
      <c r="G110" s="72"/>
      <c r="H110" s="18"/>
      <c r="I110" s="18"/>
      <c r="J110" s="18"/>
      <c r="K110" s="18"/>
      <c r="L110" s="18"/>
    </row>
    <row r="111" spans="1:12" ht="12.75" customHeight="1" x14ac:dyDescent="0.25">
      <c r="A111" s="79"/>
      <c r="B111" s="79"/>
      <c r="C111" s="86" t="s">
        <v>26</v>
      </c>
      <c r="D111" s="73">
        <v>6280.0810000000001</v>
      </c>
      <c r="E111" s="73">
        <v>6893.3440000000001</v>
      </c>
      <c r="F111" s="73">
        <v>6811.6459999999997</v>
      </c>
      <c r="G111" s="73">
        <v>7859.1390000000001</v>
      </c>
      <c r="H111" s="18"/>
      <c r="I111" s="18"/>
      <c r="J111" s="18"/>
      <c r="K111" s="18"/>
      <c r="L111" s="18"/>
    </row>
    <row r="112" spans="1:12" ht="12.75" customHeight="1" x14ac:dyDescent="0.25">
      <c r="A112" s="79"/>
      <c r="B112" s="79"/>
      <c r="C112" s="87"/>
      <c r="D112" s="73"/>
      <c r="E112" s="73"/>
      <c r="F112" s="73"/>
      <c r="G112" s="73"/>
      <c r="H112" s="18"/>
      <c r="I112" s="18"/>
      <c r="J112" s="18"/>
      <c r="K112" s="18"/>
      <c r="L112" s="18"/>
    </row>
    <row r="113" spans="1:12" ht="12.75" customHeight="1" x14ac:dyDescent="0.25">
      <c r="A113" s="79">
        <v>11</v>
      </c>
      <c r="B113" s="79" t="s">
        <v>10</v>
      </c>
      <c r="C113" s="79" t="s">
        <v>32</v>
      </c>
      <c r="D113" s="72">
        <v>835.94900000000007</v>
      </c>
      <c r="E113" s="72">
        <v>732.65</v>
      </c>
      <c r="F113" s="72">
        <v>266.89999999999998</v>
      </c>
      <c r="G113" s="72">
        <v>495.5</v>
      </c>
      <c r="H113" s="18"/>
      <c r="I113" s="18"/>
      <c r="J113" s="18"/>
      <c r="K113" s="18"/>
      <c r="L113" s="18"/>
    </row>
    <row r="114" spans="1:12" ht="12.75" customHeight="1" x14ac:dyDescent="0.25">
      <c r="A114" s="79"/>
      <c r="B114" s="79"/>
      <c r="C114" s="80"/>
      <c r="D114" s="72"/>
      <c r="E114" s="72"/>
      <c r="F114" s="72"/>
      <c r="G114" s="72"/>
      <c r="H114" s="18"/>
      <c r="I114" s="18"/>
      <c r="J114" s="18"/>
      <c r="K114" s="18"/>
      <c r="L114" s="18"/>
    </row>
    <row r="115" spans="1:12" ht="12.75" customHeight="1" x14ac:dyDescent="0.25">
      <c r="A115" s="79"/>
      <c r="B115" s="79"/>
      <c r="C115" s="79" t="s">
        <v>24</v>
      </c>
      <c r="D115" s="72">
        <v>3182.9679999999998</v>
      </c>
      <c r="E115" s="72">
        <v>3276.3689999999997</v>
      </c>
      <c r="F115" s="72">
        <v>2511.2429999999999</v>
      </c>
      <c r="G115" s="72">
        <v>2743.3050000000003</v>
      </c>
      <c r="H115" s="18"/>
      <c r="I115" s="18"/>
      <c r="J115" s="18"/>
      <c r="K115" s="18"/>
      <c r="L115" s="18"/>
    </row>
    <row r="116" spans="1:12" ht="12.75" customHeight="1" x14ac:dyDescent="0.25">
      <c r="A116" s="79"/>
      <c r="B116" s="79"/>
      <c r="C116" s="80"/>
      <c r="D116" s="72"/>
      <c r="E116" s="72"/>
      <c r="F116" s="72"/>
      <c r="G116" s="72"/>
      <c r="H116" s="18"/>
      <c r="I116" s="18"/>
      <c r="J116" s="18"/>
      <c r="K116" s="18"/>
      <c r="L116" s="18"/>
    </row>
    <row r="117" spans="1:12" ht="12.75" customHeight="1" x14ac:dyDescent="0.25">
      <c r="A117" s="79"/>
      <c r="B117" s="79"/>
      <c r="C117" s="80" t="s">
        <v>34</v>
      </c>
      <c r="D117" s="72">
        <v>0</v>
      </c>
      <c r="E117" s="72">
        <v>0</v>
      </c>
      <c r="F117" s="72">
        <v>0</v>
      </c>
      <c r="G117" s="72">
        <v>0</v>
      </c>
      <c r="H117" s="18"/>
      <c r="I117" s="18"/>
      <c r="J117" s="18"/>
      <c r="K117" s="18"/>
      <c r="L117" s="18"/>
    </row>
    <row r="118" spans="1:12" ht="12.75" customHeight="1" x14ac:dyDescent="0.25">
      <c r="A118" s="79"/>
      <c r="B118" s="79"/>
      <c r="C118" s="80"/>
      <c r="D118" s="72"/>
      <c r="E118" s="72"/>
      <c r="F118" s="72"/>
      <c r="G118" s="72"/>
      <c r="H118" s="18"/>
      <c r="I118" s="18"/>
      <c r="J118" s="18"/>
      <c r="K118" s="18"/>
      <c r="L118" s="18"/>
    </row>
    <row r="119" spans="1:12" ht="12.75" customHeight="1" x14ac:dyDescent="0.25">
      <c r="A119" s="79"/>
      <c r="B119" s="79"/>
      <c r="C119" s="86" t="s">
        <v>29</v>
      </c>
      <c r="D119" s="73">
        <v>4018.9169999999999</v>
      </c>
      <c r="E119" s="73">
        <v>4009.0189999999998</v>
      </c>
      <c r="F119" s="73">
        <v>2778.143</v>
      </c>
      <c r="G119" s="73">
        <v>3238.8050000000003</v>
      </c>
      <c r="H119" s="18"/>
      <c r="I119" s="18"/>
      <c r="J119" s="18"/>
      <c r="K119" s="18"/>
      <c r="L119" s="18"/>
    </row>
    <row r="120" spans="1:12" ht="12.75" customHeight="1" x14ac:dyDescent="0.25">
      <c r="A120" s="79"/>
      <c r="B120" s="79"/>
      <c r="C120" s="86"/>
      <c r="D120" s="73"/>
      <c r="E120" s="73"/>
      <c r="F120" s="73"/>
      <c r="G120" s="73"/>
      <c r="H120" s="18"/>
      <c r="I120" s="18"/>
      <c r="J120" s="18"/>
      <c r="K120" s="18"/>
      <c r="L120" s="18"/>
    </row>
    <row r="121" spans="1:12" ht="12.75" customHeight="1" x14ac:dyDescent="0.25">
      <c r="A121" s="79">
        <v>12</v>
      </c>
      <c r="B121" s="79" t="s">
        <v>11</v>
      </c>
      <c r="C121" s="79" t="s">
        <v>27</v>
      </c>
      <c r="D121" s="72">
        <v>483.14700000000005</v>
      </c>
      <c r="E121" s="72">
        <v>888.71299999999997</v>
      </c>
      <c r="F121" s="72">
        <v>1073.4580000000001</v>
      </c>
      <c r="G121" s="72">
        <v>1078.95</v>
      </c>
      <c r="H121" s="18"/>
      <c r="I121" s="18"/>
      <c r="J121" s="18"/>
      <c r="K121" s="18"/>
      <c r="L121" s="18"/>
    </row>
    <row r="122" spans="1:12" ht="12.75" customHeight="1" x14ac:dyDescent="0.25">
      <c r="A122" s="79"/>
      <c r="B122" s="79"/>
      <c r="C122" s="80"/>
      <c r="D122" s="72"/>
      <c r="E122" s="72"/>
      <c r="F122" s="72"/>
      <c r="G122" s="72"/>
      <c r="H122" s="18"/>
      <c r="I122" s="18"/>
      <c r="J122" s="18"/>
      <c r="K122" s="18"/>
      <c r="L122" s="18"/>
    </row>
    <row r="123" spans="1:12" ht="12.75" customHeight="1" x14ac:dyDescent="0.25">
      <c r="A123" s="79"/>
      <c r="B123" s="79"/>
      <c r="C123" s="79" t="s">
        <v>24</v>
      </c>
      <c r="D123" s="72">
        <v>683.298</v>
      </c>
      <c r="E123" s="72">
        <v>731.279</v>
      </c>
      <c r="F123" s="72">
        <v>836.71800000000007</v>
      </c>
      <c r="G123" s="72">
        <v>704.23900000000003</v>
      </c>
      <c r="H123" s="18"/>
      <c r="I123" s="18"/>
      <c r="J123" s="18"/>
      <c r="K123" s="18"/>
      <c r="L123" s="18"/>
    </row>
    <row r="124" spans="1:12" ht="12.75" customHeight="1" x14ac:dyDescent="0.25">
      <c r="A124" s="79"/>
      <c r="B124" s="79"/>
      <c r="C124" s="80"/>
      <c r="D124" s="72"/>
      <c r="E124" s="72"/>
      <c r="F124" s="72"/>
      <c r="G124" s="72"/>
      <c r="H124" s="18"/>
      <c r="I124" s="18"/>
      <c r="J124" s="18"/>
      <c r="K124" s="18"/>
      <c r="L124" s="18"/>
    </row>
    <row r="125" spans="1:12" ht="12.75" customHeight="1" x14ac:dyDescent="0.25">
      <c r="A125" s="79"/>
      <c r="B125" s="79"/>
      <c r="C125" s="80" t="s">
        <v>34</v>
      </c>
      <c r="D125" s="72">
        <v>0</v>
      </c>
      <c r="E125" s="72">
        <v>0</v>
      </c>
      <c r="F125" s="72">
        <v>0</v>
      </c>
      <c r="G125" s="72">
        <v>0</v>
      </c>
      <c r="H125" s="18"/>
      <c r="I125" s="18"/>
      <c r="J125" s="18"/>
      <c r="K125" s="18"/>
      <c r="L125" s="18"/>
    </row>
    <row r="126" spans="1:12" ht="12.75" customHeight="1" x14ac:dyDescent="0.25">
      <c r="A126" s="79"/>
      <c r="B126" s="79"/>
      <c r="C126" s="80"/>
      <c r="D126" s="72"/>
      <c r="E126" s="72"/>
      <c r="F126" s="72"/>
      <c r="G126" s="72"/>
      <c r="H126" s="18"/>
      <c r="I126" s="18"/>
      <c r="J126" s="18"/>
      <c r="K126" s="18"/>
      <c r="L126" s="18"/>
    </row>
    <row r="127" spans="1:12" ht="12.75" customHeight="1" x14ac:dyDescent="0.25">
      <c r="A127" s="79"/>
      <c r="B127" s="79"/>
      <c r="C127" s="86" t="s">
        <v>29</v>
      </c>
      <c r="D127" s="73">
        <v>1166.4450000000002</v>
      </c>
      <c r="E127" s="73">
        <v>1619.992</v>
      </c>
      <c r="F127" s="73">
        <v>1910.1760000000002</v>
      </c>
      <c r="G127" s="73">
        <v>1783.1890000000001</v>
      </c>
      <c r="H127" s="18"/>
      <c r="I127" s="18"/>
      <c r="J127" s="18"/>
      <c r="K127" s="18"/>
      <c r="L127" s="18"/>
    </row>
    <row r="128" spans="1:12" ht="12.75" customHeight="1" x14ac:dyDescent="0.25">
      <c r="A128" s="79"/>
      <c r="B128" s="79"/>
      <c r="C128" s="87"/>
      <c r="D128" s="73"/>
      <c r="E128" s="73"/>
      <c r="F128" s="73"/>
      <c r="G128" s="73"/>
      <c r="H128" s="18"/>
      <c r="I128" s="18"/>
      <c r="J128" s="18"/>
      <c r="K128" s="18"/>
      <c r="L128" s="18"/>
    </row>
    <row r="129" spans="1:14" ht="12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4" ht="12.75" customHeight="1" x14ac:dyDescent="0.25">
      <c r="A130" s="20" t="s">
        <v>52</v>
      </c>
      <c r="B130" s="21"/>
      <c r="C130" s="21"/>
      <c r="D130" s="21"/>
      <c r="E130" s="18"/>
      <c r="F130" s="18"/>
      <c r="G130" s="18"/>
      <c r="H130" s="18"/>
      <c r="I130" s="18"/>
      <c r="J130" s="18"/>
      <c r="K130" s="18"/>
      <c r="L130" s="18"/>
    </row>
    <row r="131" spans="1:14" ht="12.75" customHeight="1" x14ac:dyDescent="0.25">
      <c r="A131" s="22" t="s">
        <v>53</v>
      </c>
      <c r="B131" s="22"/>
      <c r="C131" s="22"/>
      <c r="D131" s="22"/>
      <c r="E131" s="18"/>
      <c r="F131" s="18"/>
      <c r="G131" s="18"/>
      <c r="H131" s="18"/>
      <c r="I131" s="18"/>
      <c r="J131" s="18"/>
      <c r="K131" s="18"/>
      <c r="L131" s="18"/>
    </row>
    <row r="132" spans="1:14" ht="12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4" ht="12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4" s="2" customFormat="1" ht="12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4" ht="12.75" customHeight="1" x14ac:dyDescent="0.25">
      <c r="A135" s="81" t="s">
        <v>135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4"/>
      <c r="N135" s="4"/>
    </row>
    <row r="136" spans="1:14" ht="12.75" customHeight="1" x14ac:dyDescent="0.25">
      <c r="A136" s="82" t="s">
        <v>136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6"/>
      <c r="N136" s="6"/>
    </row>
    <row r="137" spans="1:14" s="2" customFormat="1" ht="12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7"/>
      <c r="N137" s="7"/>
    </row>
    <row r="138" spans="1:14" s="2" customFormat="1" ht="12.75" customHeight="1" x14ac:dyDescent="0.25">
      <c r="A138" s="14"/>
      <c r="B138" s="15"/>
      <c r="C138" s="13"/>
      <c r="D138" s="16"/>
      <c r="E138" s="23"/>
      <c r="F138" s="16"/>
      <c r="G138" s="23" t="s">
        <v>15</v>
      </c>
      <c r="H138" s="24"/>
      <c r="I138" s="24"/>
      <c r="J138" s="24"/>
      <c r="K138" s="24"/>
      <c r="L138" s="24"/>
      <c r="M138" s="7"/>
      <c r="N138" s="7"/>
    </row>
    <row r="139" spans="1:14" ht="12.75" customHeight="1" x14ac:dyDescent="0.25">
      <c r="A139" s="74" t="s">
        <v>17</v>
      </c>
      <c r="B139" s="74" t="s">
        <v>18</v>
      </c>
      <c r="C139" s="84"/>
      <c r="D139" s="74" t="s">
        <v>19</v>
      </c>
      <c r="E139" s="74" t="s">
        <v>20</v>
      </c>
      <c r="F139" s="74" t="s">
        <v>21</v>
      </c>
      <c r="G139" s="74" t="s">
        <v>22</v>
      </c>
      <c r="H139" s="18"/>
      <c r="I139" s="18"/>
      <c r="J139" s="18"/>
      <c r="K139" s="18"/>
      <c r="L139" s="18"/>
    </row>
    <row r="140" spans="1:14" ht="12.75" customHeight="1" x14ac:dyDescent="0.25">
      <c r="A140" s="83"/>
      <c r="B140" s="83"/>
      <c r="C140" s="85"/>
      <c r="D140" s="75"/>
      <c r="E140" s="75"/>
      <c r="F140" s="75"/>
      <c r="G140" s="75"/>
      <c r="H140" s="18"/>
      <c r="I140" s="18"/>
      <c r="J140" s="18"/>
      <c r="K140" s="18"/>
      <c r="L140" s="18"/>
    </row>
    <row r="141" spans="1:14" ht="12.75" customHeight="1" x14ac:dyDescent="0.25">
      <c r="A141" s="79">
        <v>13</v>
      </c>
      <c r="B141" s="79" t="s">
        <v>12</v>
      </c>
      <c r="C141" s="79" t="s">
        <v>27</v>
      </c>
      <c r="D141" s="76">
        <v>687.52600000000007</v>
      </c>
      <c r="E141" s="76">
        <v>735.87</v>
      </c>
      <c r="F141" s="72">
        <v>632.13300000000004</v>
      </c>
      <c r="G141" s="72">
        <v>738.93899999999996</v>
      </c>
      <c r="H141" s="18"/>
      <c r="I141" s="18"/>
      <c r="J141" s="18"/>
      <c r="K141" s="18"/>
      <c r="L141" s="18"/>
    </row>
    <row r="142" spans="1:14" ht="12.75" customHeight="1" x14ac:dyDescent="0.25">
      <c r="A142" s="79"/>
      <c r="B142" s="79"/>
      <c r="C142" s="80"/>
      <c r="D142" s="72"/>
      <c r="E142" s="72"/>
      <c r="F142" s="72"/>
      <c r="G142" s="72"/>
      <c r="H142" s="18"/>
      <c r="I142" s="18"/>
      <c r="J142" s="18"/>
      <c r="K142" s="18"/>
      <c r="L142" s="18"/>
    </row>
    <row r="143" spans="1:14" ht="12.75" customHeight="1" x14ac:dyDescent="0.25">
      <c r="A143" s="79"/>
      <c r="B143" s="79"/>
      <c r="C143" s="79" t="s">
        <v>28</v>
      </c>
      <c r="D143" s="72">
        <v>155.53299999999999</v>
      </c>
      <c r="E143" s="72">
        <v>163.65600000000001</v>
      </c>
      <c r="F143" s="72">
        <v>154.381</v>
      </c>
      <c r="G143" s="72">
        <v>122.72199999999999</v>
      </c>
      <c r="H143" s="18"/>
      <c r="I143" s="18"/>
      <c r="J143" s="18"/>
      <c r="K143" s="18"/>
      <c r="L143" s="18"/>
    </row>
    <row r="144" spans="1:14" ht="12.75" customHeight="1" x14ac:dyDescent="0.25">
      <c r="A144" s="79"/>
      <c r="B144" s="79"/>
      <c r="C144" s="80"/>
      <c r="D144" s="72"/>
      <c r="E144" s="72"/>
      <c r="F144" s="72"/>
      <c r="G144" s="72"/>
      <c r="H144" s="18"/>
      <c r="I144" s="18"/>
      <c r="J144" s="18"/>
      <c r="K144" s="18"/>
      <c r="L144" s="18"/>
    </row>
    <row r="145" spans="1:13" ht="12.75" customHeight="1" x14ac:dyDescent="0.25">
      <c r="A145" s="79"/>
      <c r="B145" s="79"/>
      <c r="C145" s="80" t="s">
        <v>34</v>
      </c>
      <c r="D145" s="72">
        <v>0</v>
      </c>
      <c r="E145" s="72">
        <v>0</v>
      </c>
      <c r="F145" s="72">
        <v>0</v>
      </c>
      <c r="G145" s="72">
        <v>0</v>
      </c>
      <c r="H145" s="18"/>
      <c r="I145" s="18"/>
      <c r="J145" s="18"/>
      <c r="K145" s="18"/>
      <c r="L145" s="18"/>
    </row>
    <row r="146" spans="1:13" ht="12.75" customHeight="1" x14ac:dyDescent="0.25">
      <c r="A146" s="79"/>
      <c r="B146" s="79"/>
      <c r="C146" s="80"/>
      <c r="D146" s="72"/>
      <c r="E146" s="72"/>
      <c r="F146" s="72"/>
      <c r="G146" s="72"/>
      <c r="H146" s="18"/>
      <c r="I146" s="18"/>
      <c r="J146" s="18"/>
      <c r="K146" s="18"/>
      <c r="L146" s="18"/>
      <c r="M146" s="31"/>
    </row>
    <row r="147" spans="1:13" ht="12.75" customHeight="1" x14ac:dyDescent="0.25">
      <c r="A147" s="79"/>
      <c r="B147" s="79"/>
      <c r="C147" s="86" t="s">
        <v>29</v>
      </c>
      <c r="D147" s="73">
        <v>843.05900000000008</v>
      </c>
      <c r="E147" s="73">
        <v>899.52600000000007</v>
      </c>
      <c r="F147" s="73">
        <v>786.51400000000001</v>
      </c>
      <c r="G147" s="73">
        <v>861.66099999999994</v>
      </c>
      <c r="H147" s="18"/>
      <c r="I147" s="18"/>
      <c r="J147" s="18"/>
      <c r="K147" s="18"/>
      <c r="L147" s="18"/>
      <c r="M147" s="31"/>
    </row>
    <row r="148" spans="1:13" ht="12.75" customHeight="1" x14ac:dyDescent="0.25">
      <c r="A148" s="79"/>
      <c r="B148" s="79"/>
      <c r="C148" s="87"/>
      <c r="D148" s="73"/>
      <c r="E148" s="73"/>
      <c r="F148" s="73"/>
      <c r="G148" s="73"/>
      <c r="H148" s="18"/>
      <c r="I148" s="18"/>
      <c r="J148" s="18"/>
      <c r="K148" s="18"/>
      <c r="L148" s="18"/>
      <c r="M148" s="31"/>
    </row>
    <row r="149" spans="1:13" ht="12.75" customHeight="1" x14ac:dyDescent="0.25">
      <c r="A149" s="79">
        <v>14</v>
      </c>
      <c r="B149" s="79" t="s">
        <v>13</v>
      </c>
      <c r="C149" s="79" t="s">
        <v>32</v>
      </c>
      <c r="D149" s="72">
        <v>1306.6300000000001</v>
      </c>
      <c r="E149" s="72">
        <v>1386.79</v>
      </c>
      <c r="F149" s="72">
        <v>1406.22</v>
      </c>
      <c r="G149" s="72">
        <v>1384.1200000000001</v>
      </c>
      <c r="H149" s="18"/>
      <c r="I149" s="18"/>
      <c r="J149" s="18"/>
      <c r="K149" s="18"/>
      <c r="L149" s="18"/>
      <c r="M149" s="31"/>
    </row>
    <row r="150" spans="1:13" ht="12.75" customHeight="1" x14ac:dyDescent="0.25">
      <c r="A150" s="79"/>
      <c r="B150" s="79"/>
      <c r="C150" s="80"/>
      <c r="D150" s="72"/>
      <c r="E150" s="72"/>
      <c r="F150" s="72"/>
      <c r="G150" s="72"/>
      <c r="H150" s="18"/>
      <c r="I150" s="18"/>
      <c r="J150" s="18"/>
      <c r="K150" s="18"/>
      <c r="L150" s="18"/>
    </row>
    <row r="151" spans="1:13" ht="12.75" customHeight="1" x14ac:dyDescent="0.25">
      <c r="A151" s="79"/>
      <c r="B151" s="79"/>
      <c r="C151" s="79" t="s">
        <v>24</v>
      </c>
      <c r="D151" s="72">
        <v>504.95</v>
      </c>
      <c r="E151" s="72">
        <v>482.26</v>
      </c>
      <c r="F151" s="72">
        <v>497.88</v>
      </c>
      <c r="G151" s="72">
        <v>503.15</v>
      </c>
      <c r="H151" s="18"/>
      <c r="I151" s="18"/>
      <c r="J151" s="18"/>
      <c r="K151" s="18"/>
      <c r="L151" s="18"/>
    </row>
    <row r="152" spans="1:13" ht="12.75" customHeight="1" x14ac:dyDescent="0.25">
      <c r="A152" s="79"/>
      <c r="B152" s="79"/>
      <c r="C152" s="80"/>
      <c r="D152" s="72"/>
      <c r="E152" s="72"/>
      <c r="F152" s="72"/>
      <c r="G152" s="72"/>
      <c r="H152" s="18"/>
      <c r="I152" s="18"/>
      <c r="J152" s="18"/>
      <c r="K152" s="18"/>
      <c r="L152" s="18"/>
    </row>
    <row r="153" spans="1:13" ht="12.75" customHeight="1" x14ac:dyDescent="0.25">
      <c r="A153" s="79"/>
      <c r="B153" s="79"/>
      <c r="C153" s="80" t="s">
        <v>38</v>
      </c>
      <c r="D153" s="72">
        <v>29779.82</v>
      </c>
      <c r="E153" s="72">
        <v>33141.56</v>
      </c>
      <c r="F153" s="72">
        <v>33785.089999999997</v>
      </c>
      <c r="G153" s="72">
        <v>32100.54</v>
      </c>
      <c r="H153" s="18"/>
      <c r="I153" s="18"/>
      <c r="J153" s="18"/>
      <c r="K153" s="18"/>
      <c r="L153" s="18"/>
    </row>
    <row r="154" spans="1:13" ht="12.75" customHeight="1" x14ac:dyDescent="0.25">
      <c r="A154" s="79"/>
      <c r="B154" s="79"/>
      <c r="C154" s="80"/>
      <c r="D154" s="72"/>
      <c r="E154" s="72"/>
      <c r="F154" s="72"/>
      <c r="G154" s="72"/>
      <c r="H154" s="18"/>
      <c r="I154" s="18"/>
      <c r="J154" s="18"/>
      <c r="K154" s="18"/>
      <c r="L154" s="18"/>
    </row>
    <row r="155" spans="1:13" ht="12.75" customHeight="1" x14ac:dyDescent="0.25">
      <c r="A155" s="79"/>
      <c r="B155" s="79"/>
      <c r="C155" s="86" t="s">
        <v>26</v>
      </c>
      <c r="D155" s="73">
        <v>31591.4</v>
      </c>
      <c r="E155" s="73">
        <v>35010.61</v>
      </c>
      <c r="F155" s="73">
        <v>35689.189999999995</v>
      </c>
      <c r="G155" s="73">
        <v>33987.81</v>
      </c>
      <c r="H155" s="18"/>
      <c r="I155" s="18"/>
      <c r="J155" s="18"/>
      <c r="K155" s="18"/>
      <c r="L155" s="18"/>
    </row>
    <row r="156" spans="1:13" ht="12.75" customHeight="1" x14ac:dyDescent="0.25">
      <c r="A156" s="79"/>
      <c r="B156" s="79"/>
      <c r="C156" s="87"/>
      <c r="D156" s="73"/>
      <c r="E156" s="73"/>
      <c r="F156" s="73"/>
      <c r="G156" s="73"/>
      <c r="H156" s="18"/>
      <c r="I156" s="18"/>
      <c r="J156" s="18"/>
      <c r="K156" s="18"/>
      <c r="L156" s="18"/>
    </row>
    <row r="157" spans="1:13" ht="12.75" customHeight="1" x14ac:dyDescent="0.25">
      <c r="A157" s="80"/>
      <c r="B157" s="79" t="s">
        <v>39</v>
      </c>
      <c r="C157" s="79" t="s">
        <v>27</v>
      </c>
      <c r="D157" s="88">
        <v>53536.786999999989</v>
      </c>
      <c r="E157" s="88">
        <v>57331.577000000012</v>
      </c>
      <c r="F157" s="88">
        <v>59794.251000000011</v>
      </c>
      <c r="G157" s="72">
        <v>65102.243000000002</v>
      </c>
      <c r="H157" s="18"/>
      <c r="I157" s="18"/>
      <c r="J157" s="18"/>
      <c r="K157" s="18"/>
      <c r="L157" s="18"/>
    </row>
    <row r="158" spans="1:13" ht="12.75" customHeight="1" x14ac:dyDescent="0.25">
      <c r="A158" s="80"/>
      <c r="B158" s="79"/>
      <c r="C158" s="80"/>
      <c r="D158" s="88"/>
      <c r="E158" s="88"/>
      <c r="F158" s="88"/>
      <c r="G158" s="72"/>
      <c r="H158" s="18"/>
      <c r="I158" s="18"/>
      <c r="J158" s="18"/>
      <c r="K158" s="18"/>
      <c r="L158" s="18"/>
    </row>
    <row r="159" spans="1:13" ht="12.75" customHeight="1" x14ac:dyDescent="0.25">
      <c r="A159" s="80"/>
      <c r="B159" s="79"/>
      <c r="C159" s="79" t="s">
        <v>28</v>
      </c>
      <c r="D159" s="88">
        <v>48951.023000000001</v>
      </c>
      <c r="E159" s="88">
        <v>51614.420000000013</v>
      </c>
      <c r="F159" s="88">
        <v>50094.097000000002</v>
      </c>
      <c r="G159" s="72">
        <v>51042.118000000002</v>
      </c>
      <c r="H159" s="18"/>
      <c r="I159" s="18"/>
      <c r="J159" s="18"/>
      <c r="K159" s="18"/>
      <c r="L159" s="18"/>
    </row>
    <row r="160" spans="1:13" ht="12.75" customHeight="1" x14ac:dyDescent="0.25">
      <c r="A160" s="80"/>
      <c r="B160" s="79"/>
      <c r="C160" s="80"/>
      <c r="D160" s="88"/>
      <c r="E160" s="88"/>
      <c r="F160" s="88"/>
      <c r="G160" s="72"/>
      <c r="H160" s="18"/>
      <c r="I160" s="18"/>
      <c r="J160" s="18"/>
      <c r="K160" s="18"/>
      <c r="L160" s="18"/>
    </row>
    <row r="161" spans="1:12" ht="12.75" customHeight="1" x14ac:dyDescent="0.25">
      <c r="A161" s="80"/>
      <c r="B161" s="79"/>
      <c r="C161" s="80" t="s">
        <v>34</v>
      </c>
      <c r="D161" s="88">
        <v>30231.134999999998</v>
      </c>
      <c r="E161" s="88">
        <v>33654.866999999998</v>
      </c>
      <c r="F161" s="88">
        <v>34304.556999999993</v>
      </c>
      <c r="G161" s="72">
        <v>32680.424999999999</v>
      </c>
      <c r="H161" s="18"/>
      <c r="I161" s="18"/>
      <c r="J161" s="18"/>
      <c r="K161" s="18"/>
      <c r="L161" s="18"/>
    </row>
    <row r="162" spans="1:12" ht="12.75" customHeight="1" x14ac:dyDescent="0.25">
      <c r="A162" s="80"/>
      <c r="B162" s="79"/>
      <c r="C162" s="80"/>
      <c r="D162" s="88"/>
      <c r="E162" s="88"/>
      <c r="F162" s="88"/>
      <c r="G162" s="72"/>
      <c r="H162" s="18"/>
      <c r="I162" s="18"/>
      <c r="J162" s="18"/>
      <c r="K162" s="18"/>
      <c r="L162" s="18"/>
    </row>
    <row r="163" spans="1:12" ht="12.75" customHeight="1" x14ac:dyDescent="0.25">
      <c r="A163" s="80"/>
      <c r="B163" s="79"/>
      <c r="C163" s="86" t="s">
        <v>26</v>
      </c>
      <c r="D163" s="89">
        <v>132718.94500000001</v>
      </c>
      <c r="E163" s="89">
        <v>142600.86400000003</v>
      </c>
      <c r="F163" s="89">
        <v>144192.905</v>
      </c>
      <c r="G163" s="73">
        <v>148824.78599999999</v>
      </c>
      <c r="H163" s="18"/>
      <c r="I163" s="18"/>
      <c r="J163" s="18"/>
      <c r="K163" s="18"/>
      <c r="L163" s="18"/>
    </row>
    <row r="164" spans="1:12" ht="12.75" customHeight="1" x14ac:dyDescent="0.25">
      <c r="A164" s="80"/>
      <c r="B164" s="79"/>
      <c r="C164" s="87"/>
      <c r="D164" s="89"/>
      <c r="E164" s="89"/>
      <c r="F164" s="89"/>
      <c r="G164" s="73"/>
      <c r="H164" s="18"/>
      <c r="I164" s="18"/>
      <c r="J164" s="18"/>
      <c r="K164" s="18"/>
      <c r="L164" s="18"/>
    </row>
    <row r="165" spans="1:12" ht="12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 customHeight="1" x14ac:dyDescent="0.25">
      <c r="A166" s="20" t="s">
        <v>52</v>
      </c>
      <c r="B166" s="21"/>
      <c r="C166" s="21"/>
      <c r="D166" s="21"/>
      <c r="E166" s="18"/>
      <c r="F166" s="18"/>
      <c r="G166" s="18"/>
      <c r="H166" s="18"/>
      <c r="I166" s="18"/>
      <c r="J166" s="18"/>
      <c r="K166" s="18"/>
      <c r="L166" s="18"/>
    </row>
    <row r="167" spans="1:12" ht="12.75" customHeight="1" x14ac:dyDescent="0.25">
      <c r="A167" s="22" t="s">
        <v>53</v>
      </c>
      <c r="B167" s="22"/>
      <c r="C167" s="22"/>
      <c r="D167" s="22"/>
      <c r="E167" s="18"/>
      <c r="F167" s="18"/>
      <c r="G167" s="18"/>
      <c r="H167" s="18"/>
      <c r="I167" s="18"/>
      <c r="J167" s="18" t="s">
        <v>16</v>
      </c>
      <c r="K167" s="18"/>
      <c r="L167" s="18"/>
    </row>
    <row r="182" spans="1:9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</row>
    <row r="217" spans="1:9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</row>
  </sheetData>
  <mergeCells count="366">
    <mergeCell ref="D153:D154"/>
    <mergeCell ref="D155:D156"/>
    <mergeCell ref="D157:D158"/>
    <mergeCell ref="D159:D160"/>
    <mergeCell ref="E153:E154"/>
    <mergeCell ref="E155:E156"/>
    <mergeCell ref="E157:E158"/>
    <mergeCell ref="E149:E150"/>
    <mergeCell ref="E151:E152"/>
    <mergeCell ref="D149:D150"/>
    <mergeCell ref="D151:D152"/>
    <mergeCell ref="D105:D106"/>
    <mergeCell ref="D107:D108"/>
    <mergeCell ref="D109:D110"/>
    <mergeCell ref="D111:D112"/>
    <mergeCell ref="D113:D114"/>
    <mergeCell ref="E123:E124"/>
    <mergeCell ref="E125:E126"/>
    <mergeCell ref="E127:E128"/>
    <mergeCell ref="E117:E118"/>
    <mergeCell ref="E119:E120"/>
    <mergeCell ref="E121:E122"/>
    <mergeCell ref="E105:E106"/>
    <mergeCell ref="E107:E108"/>
    <mergeCell ref="E109:E110"/>
    <mergeCell ref="E111:E112"/>
    <mergeCell ref="E113:E114"/>
    <mergeCell ref="E115:E116"/>
    <mergeCell ref="D143:D144"/>
    <mergeCell ref="D145:D146"/>
    <mergeCell ref="D147:D148"/>
    <mergeCell ref="F52:F53"/>
    <mergeCell ref="F54:F55"/>
    <mergeCell ref="E74:E75"/>
    <mergeCell ref="E76:E77"/>
    <mergeCell ref="E78:E79"/>
    <mergeCell ref="E80:E81"/>
    <mergeCell ref="E82:E83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52:E53"/>
    <mergeCell ref="E141:E142"/>
    <mergeCell ref="E143:E144"/>
    <mergeCell ref="E145:E146"/>
    <mergeCell ref="E147:E148"/>
    <mergeCell ref="F56:F57"/>
    <mergeCell ref="F58:F59"/>
    <mergeCell ref="F60:F61"/>
    <mergeCell ref="F62:F63"/>
    <mergeCell ref="F64:F65"/>
    <mergeCell ref="F66:F67"/>
    <mergeCell ref="F50:F51"/>
    <mergeCell ref="E159:E160"/>
    <mergeCell ref="F68:F69"/>
    <mergeCell ref="F70:F71"/>
    <mergeCell ref="F72:F73"/>
    <mergeCell ref="F95:F96"/>
    <mergeCell ref="F74:F75"/>
    <mergeCell ref="F76:F77"/>
    <mergeCell ref="F78:F79"/>
    <mergeCell ref="F80:F81"/>
    <mergeCell ref="F82:F83"/>
    <mergeCell ref="F105:F106"/>
    <mergeCell ref="F107:F108"/>
    <mergeCell ref="F109:F110"/>
    <mergeCell ref="F97:F98"/>
    <mergeCell ref="F99:F100"/>
    <mergeCell ref="F101:F102"/>
    <mergeCell ref="F141:F142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F23:F24"/>
    <mergeCell ref="F25:F26"/>
    <mergeCell ref="F27:F28"/>
    <mergeCell ref="F29:F30"/>
    <mergeCell ref="F31:F32"/>
    <mergeCell ref="F33:F34"/>
    <mergeCell ref="F35:F36"/>
    <mergeCell ref="F37:F38"/>
    <mergeCell ref="E25:E26"/>
    <mergeCell ref="E27:E28"/>
    <mergeCell ref="F103:F104"/>
    <mergeCell ref="F163:F164"/>
    <mergeCell ref="F123:F124"/>
    <mergeCell ref="F125:F126"/>
    <mergeCell ref="F127:F128"/>
    <mergeCell ref="F111:F112"/>
    <mergeCell ref="F113:F114"/>
    <mergeCell ref="F115:F116"/>
    <mergeCell ref="F117:F118"/>
    <mergeCell ref="F119:F120"/>
    <mergeCell ref="F121:F122"/>
    <mergeCell ref="F153:F154"/>
    <mergeCell ref="F155:F156"/>
    <mergeCell ref="F157:F158"/>
    <mergeCell ref="F159:F160"/>
    <mergeCell ref="F161:F162"/>
    <mergeCell ref="F149:F150"/>
    <mergeCell ref="F151:F152"/>
    <mergeCell ref="F143:F144"/>
    <mergeCell ref="F145:F146"/>
    <mergeCell ref="F147:F14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E161:E162"/>
    <mergeCell ref="E163:E164"/>
    <mergeCell ref="E139:E140"/>
    <mergeCell ref="A135:L135"/>
    <mergeCell ref="A136:L136"/>
    <mergeCell ref="A139:A140"/>
    <mergeCell ref="B139:B140"/>
    <mergeCell ref="C139:C140"/>
    <mergeCell ref="D139:D140"/>
    <mergeCell ref="F139:F140"/>
    <mergeCell ref="A157:A164"/>
    <mergeCell ref="B157:B164"/>
    <mergeCell ref="C157:C158"/>
    <mergeCell ref="C161:C162"/>
    <mergeCell ref="C159:C160"/>
    <mergeCell ref="C163:C164"/>
    <mergeCell ref="D161:D162"/>
    <mergeCell ref="D163:D164"/>
    <mergeCell ref="A149:A156"/>
    <mergeCell ref="B149:B156"/>
    <mergeCell ref="C149:C150"/>
    <mergeCell ref="C153:C154"/>
    <mergeCell ref="C151:C152"/>
    <mergeCell ref="C155:C156"/>
    <mergeCell ref="E99:E100"/>
    <mergeCell ref="E101:E102"/>
    <mergeCell ref="E103:E104"/>
    <mergeCell ref="E95:E96"/>
    <mergeCell ref="E97:E98"/>
    <mergeCell ref="E50:E5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33:E34"/>
    <mergeCell ref="E35:E36"/>
    <mergeCell ref="E37:E38"/>
    <mergeCell ref="E23:E24"/>
    <mergeCell ref="E29:E30"/>
    <mergeCell ref="E31:E32"/>
    <mergeCell ref="E54:E55"/>
    <mergeCell ref="D76:D77"/>
    <mergeCell ref="D78:D79"/>
    <mergeCell ref="D80:D81"/>
    <mergeCell ref="D82:D83"/>
    <mergeCell ref="C115:C116"/>
    <mergeCell ref="C119:C120"/>
    <mergeCell ref="A141:A148"/>
    <mergeCell ref="B141:B148"/>
    <mergeCell ref="C141:C142"/>
    <mergeCell ref="C145:C146"/>
    <mergeCell ref="C143:C144"/>
    <mergeCell ref="C147:C148"/>
    <mergeCell ref="D115:D116"/>
    <mergeCell ref="D117:D118"/>
    <mergeCell ref="D119:D120"/>
    <mergeCell ref="D121:D122"/>
    <mergeCell ref="D123:D124"/>
    <mergeCell ref="D125:D126"/>
    <mergeCell ref="D127:D128"/>
    <mergeCell ref="D141:D142"/>
    <mergeCell ref="D97:D98"/>
    <mergeCell ref="D99:D100"/>
    <mergeCell ref="D101:D102"/>
    <mergeCell ref="D103:D104"/>
    <mergeCell ref="D60:D61"/>
    <mergeCell ref="D62:D63"/>
    <mergeCell ref="D64:D65"/>
    <mergeCell ref="D66:D67"/>
    <mergeCell ref="A68:A75"/>
    <mergeCell ref="B68:B75"/>
    <mergeCell ref="C68:C69"/>
    <mergeCell ref="C72:C73"/>
    <mergeCell ref="C70:C71"/>
    <mergeCell ref="C74:C75"/>
    <mergeCell ref="D68:D69"/>
    <mergeCell ref="D70:D71"/>
    <mergeCell ref="D72:D73"/>
    <mergeCell ref="D74:D75"/>
    <mergeCell ref="D33:D34"/>
    <mergeCell ref="D35:D36"/>
    <mergeCell ref="D37:D38"/>
    <mergeCell ref="A52:A59"/>
    <mergeCell ref="B52:B59"/>
    <mergeCell ref="C52:C53"/>
    <mergeCell ref="C56:C57"/>
    <mergeCell ref="C54:C55"/>
    <mergeCell ref="C58:C59"/>
    <mergeCell ref="D52:D53"/>
    <mergeCell ref="D54:D55"/>
    <mergeCell ref="D56:D57"/>
    <mergeCell ref="D58:D59"/>
    <mergeCell ref="A7:A14"/>
    <mergeCell ref="B7:B14"/>
    <mergeCell ref="C7:C8"/>
    <mergeCell ref="C11:C12"/>
    <mergeCell ref="C9:C10"/>
    <mergeCell ref="C13:C14"/>
    <mergeCell ref="D7:D8"/>
    <mergeCell ref="D9:D10"/>
    <mergeCell ref="D11:D12"/>
    <mergeCell ref="D13:D14"/>
    <mergeCell ref="D95:D96"/>
    <mergeCell ref="A23:A30"/>
    <mergeCell ref="B23:B30"/>
    <mergeCell ref="C23:C24"/>
    <mergeCell ref="C105:C106"/>
    <mergeCell ref="C109:C110"/>
    <mergeCell ref="C123:C124"/>
    <mergeCell ref="C125:C126"/>
    <mergeCell ref="C31:C32"/>
    <mergeCell ref="C33:C34"/>
    <mergeCell ref="A105:A112"/>
    <mergeCell ref="B105:B112"/>
    <mergeCell ref="C107:C108"/>
    <mergeCell ref="A97:A104"/>
    <mergeCell ref="B97:B104"/>
    <mergeCell ref="C97:C98"/>
    <mergeCell ref="C35:C36"/>
    <mergeCell ref="A50:A51"/>
    <mergeCell ref="B50:B51"/>
    <mergeCell ref="C50:C51"/>
    <mergeCell ref="D50:D51"/>
    <mergeCell ref="C37:C38"/>
    <mergeCell ref="A31:A38"/>
    <mergeCell ref="B31:B38"/>
    <mergeCell ref="C29:C30"/>
    <mergeCell ref="A121:A128"/>
    <mergeCell ref="B121:B128"/>
    <mergeCell ref="C121:C122"/>
    <mergeCell ref="A95:A96"/>
    <mergeCell ref="B95:B96"/>
    <mergeCell ref="C95:C96"/>
    <mergeCell ref="C127:C128"/>
    <mergeCell ref="A60:A67"/>
    <mergeCell ref="B60:B67"/>
    <mergeCell ref="C60:C61"/>
    <mergeCell ref="C64:C65"/>
    <mergeCell ref="C62:C63"/>
    <mergeCell ref="C66:C67"/>
    <mergeCell ref="A76:A83"/>
    <mergeCell ref="B76:B83"/>
    <mergeCell ref="C76:C77"/>
    <mergeCell ref="C80:C81"/>
    <mergeCell ref="C78:C79"/>
    <mergeCell ref="C82:C83"/>
    <mergeCell ref="C101:C102"/>
    <mergeCell ref="C99:C100"/>
    <mergeCell ref="C103:C104"/>
    <mergeCell ref="C111:C112"/>
    <mergeCell ref="A113:A120"/>
    <mergeCell ref="B113:B120"/>
    <mergeCell ref="C113:C114"/>
    <mergeCell ref="C117:C118"/>
    <mergeCell ref="A1:L1"/>
    <mergeCell ref="A2:L2"/>
    <mergeCell ref="A46:L46"/>
    <mergeCell ref="A47:L47"/>
    <mergeCell ref="A91:L91"/>
    <mergeCell ref="A92:L92"/>
    <mergeCell ref="A5:A6"/>
    <mergeCell ref="B5:B6"/>
    <mergeCell ref="C5:C6"/>
    <mergeCell ref="D5:D6"/>
    <mergeCell ref="A15:A22"/>
    <mergeCell ref="B15:B22"/>
    <mergeCell ref="C15:C16"/>
    <mergeCell ref="C19:C20"/>
    <mergeCell ref="C17:C18"/>
    <mergeCell ref="C21:C22"/>
    <mergeCell ref="C27:C28"/>
    <mergeCell ref="C25:C2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21:G122"/>
    <mergeCell ref="G123:G124"/>
    <mergeCell ref="G125:G126"/>
    <mergeCell ref="G127:G128"/>
    <mergeCell ref="G139:G140"/>
    <mergeCell ref="G141:G142"/>
    <mergeCell ref="G143:G144"/>
    <mergeCell ref="G145:G146"/>
    <mergeCell ref="G147:G148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P16" sqref="P16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9"/>
    </row>
    <row r="2" spans="1:15" ht="12.75" customHeight="1" x14ac:dyDescent="0.25">
      <c r="A2" s="102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48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96" t="s">
        <v>68</v>
      </c>
      <c r="B5" s="47"/>
      <c r="C5" s="94" t="s">
        <v>67</v>
      </c>
      <c r="D5" s="94"/>
      <c r="E5" s="46"/>
      <c r="F5" s="94" t="s">
        <v>66</v>
      </c>
      <c r="G5" s="94"/>
      <c r="H5" s="46"/>
      <c r="I5" s="94" t="s">
        <v>65</v>
      </c>
      <c r="J5" s="94"/>
      <c r="K5" s="46"/>
      <c r="L5" s="96" t="s">
        <v>64</v>
      </c>
      <c r="M5" s="96" t="s">
        <v>63</v>
      </c>
      <c r="N5" s="96" t="s">
        <v>62</v>
      </c>
    </row>
    <row r="6" spans="1:15" ht="12.75" customHeight="1" x14ac:dyDescent="0.25">
      <c r="A6" s="99"/>
      <c r="B6" s="43"/>
      <c r="C6" s="95"/>
      <c r="D6" s="95"/>
      <c r="E6" s="45"/>
      <c r="F6" s="95"/>
      <c r="G6" s="95"/>
      <c r="H6" s="45"/>
      <c r="I6" s="95"/>
      <c r="J6" s="95"/>
      <c r="K6" s="45"/>
      <c r="L6" s="97"/>
      <c r="M6" s="97"/>
      <c r="N6" s="97"/>
    </row>
    <row r="7" spans="1:15" ht="12.75" customHeight="1" x14ac:dyDescent="0.25">
      <c r="A7" s="99"/>
      <c r="B7" s="43"/>
      <c r="C7" s="97" t="s">
        <v>61</v>
      </c>
      <c r="D7" s="97" t="s">
        <v>57</v>
      </c>
      <c r="E7" s="44"/>
      <c r="F7" s="97" t="s">
        <v>60</v>
      </c>
      <c r="G7" s="97" t="s">
        <v>59</v>
      </c>
      <c r="H7" s="44"/>
      <c r="I7" s="97" t="s">
        <v>58</v>
      </c>
      <c r="J7" s="97" t="s">
        <v>57</v>
      </c>
      <c r="K7" s="44"/>
      <c r="L7" s="97"/>
      <c r="M7" s="97"/>
      <c r="N7" s="97"/>
    </row>
    <row r="8" spans="1:15" ht="12.75" customHeight="1" x14ac:dyDescent="0.25">
      <c r="A8" s="99"/>
      <c r="B8" s="43"/>
      <c r="C8" s="99"/>
      <c r="D8" s="99"/>
      <c r="E8" s="43"/>
      <c r="F8" s="99"/>
      <c r="G8" s="99"/>
      <c r="H8" s="43"/>
      <c r="I8" s="99"/>
      <c r="J8" s="99"/>
      <c r="K8" s="43"/>
      <c r="L8" s="97"/>
      <c r="M8" s="97"/>
      <c r="N8" s="97"/>
    </row>
    <row r="9" spans="1:15" ht="12.75" customHeight="1" x14ac:dyDescent="0.25">
      <c r="A9" s="99"/>
      <c r="B9" s="43"/>
      <c r="C9" s="99"/>
      <c r="D9" s="99"/>
      <c r="E9" s="43"/>
      <c r="F9" s="99"/>
      <c r="G9" s="99"/>
      <c r="H9" s="43"/>
      <c r="I9" s="99"/>
      <c r="J9" s="99"/>
      <c r="K9" s="43"/>
      <c r="L9" s="97"/>
      <c r="M9" s="97"/>
      <c r="N9" s="97"/>
    </row>
    <row r="10" spans="1:15" ht="12.75" customHeight="1" x14ac:dyDescent="0.25">
      <c r="A10" s="100"/>
      <c r="B10" s="42"/>
      <c r="C10" s="100"/>
      <c r="D10" s="100"/>
      <c r="E10" s="42"/>
      <c r="F10" s="100"/>
      <c r="G10" s="100"/>
      <c r="H10" s="42"/>
      <c r="I10" s="100"/>
      <c r="J10" s="100"/>
      <c r="K10" s="42"/>
      <c r="L10" s="98"/>
      <c r="M10" s="98"/>
      <c r="N10" s="98"/>
    </row>
    <row r="11" spans="1:15" ht="17.25" customHeight="1" x14ac:dyDescent="0.25">
      <c r="A11" s="41" t="s">
        <v>0</v>
      </c>
      <c r="B11" s="41"/>
      <c r="C11" s="40">
        <v>2310</v>
      </c>
      <c r="D11" s="40">
        <v>171</v>
      </c>
      <c r="E11" s="40"/>
      <c r="F11" s="40">
        <v>887</v>
      </c>
      <c r="G11" s="40">
        <v>350</v>
      </c>
      <c r="H11" s="40"/>
      <c r="I11" s="40">
        <v>1262</v>
      </c>
      <c r="J11" s="40">
        <v>844</v>
      </c>
      <c r="K11" s="40"/>
      <c r="L11" s="40">
        <v>5824</v>
      </c>
      <c r="M11" s="40">
        <v>47241</v>
      </c>
      <c r="N11" s="39">
        <v>53065</v>
      </c>
    </row>
    <row r="12" spans="1:15" ht="17.25" customHeight="1" x14ac:dyDescent="0.25">
      <c r="A12" s="41" t="s">
        <v>1</v>
      </c>
      <c r="B12" s="41"/>
      <c r="C12" s="40">
        <v>165.13400000000001</v>
      </c>
      <c r="D12" s="40">
        <v>973.68900000000008</v>
      </c>
      <c r="E12" s="40"/>
      <c r="F12" s="40">
        <v>70.225999999999999</v>
      </c>
      <c r="G12" s="40">
        <v>994.80200000000013</v>
      </c>
      <c r="H12" s="40"/>
      <c r="I12" s="40">
        <v>103.33099999999999</v>
      </c>
      <c r="J12" s="40">
        <v>214.67000000000002</v>
      </c>
      <c r="K12" s="40"/>
      <c r="L12" s="40">
        <v>2521.8520000000003</v>
      </c>
      <c r="M12" s="40">
        <v>4718.8339999999998</v>
      </c>
      <c r="N12" s="39">
        <v>7240.6859999999997</v>
      </c>
    </row>
    <row r="13" spans="1:15" ht="17.25" customHeight="1" x14ac:dyDescent="0.25">
      <c r="A13" s="41" t="s">
        <v>2</v>
      </c>
      <c r="B13" s="41"/>
      <c r="C13" s="40">
        <v>0</v>
      </c>
      <c r="D13" s="40">
        <v>0</v>
      </c>
      <c r="E13" s="40"/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>
        <v>6675</v>
      </c>
      <c r="M13" s="40">
        <v>0</v>
      </c>
      <c r="N13" s="39">
        <v>6675</v>
      </c>
    </row>
    <row r="14" spans="1:15" ht="17.25" customHeight="1" x14ac:dyDescent="0.25">
      <c r="A14" s="41" t="s">
        <v>3</v>
      </c>
      <c r="B14" s="41"/>
      <c r="C14" s="40">
        <v>4896.759</v>
      </c>
      <c r="D14" s="40">
        <v>4.0549999999999997</v>
      </c>
      <c r="E14" s="40"/>
      <c r="F14" s="40">
        <v>653.26300000000003</v>
      </c>
      <c r="G14" s="40">
        <v>234.51900000000001</v>
      </c>
      <c r="H14" s="40"/>
      <c r="I14" s="40">
        <v>649.40900000000011</v>
      </c>
      <c r="J14" s="40">
        <v>30.97</v>
      </c>
      <c r="K14" s="40"/>
      <c r="L14" s="40">
        <v>6468.9750000000013</v>
      </c>
      <c r="M14" s="40">
        <v>549.20400000000006</v>
      </c>
      <c r="N14" s="39">
        <v>7018.179000000001</v>
      </c>
    </row>
    <row r="15" spans="1:15" ht="17.25" customHeight="1" x14ac:dyDescent="0.25">
      <c r="A15" s="41" t="s">
        <v>4</v>
      </c>
      <c r="B15" s="41"/>
      <c r="C15" s="40">
        <v>955</v>
      </c>
      <c r="D15" s="40">
        <v>104</v>
      </c>
      <c r="E15" s="40"/>
      <c r="F15" s="40">
        <v>7417</v>
      </c>
      <c r="G15" s="40">
        <v>1140</v>
      </c>
      <c r="H15" s="40"/>
      <c r="I15" s="40">
        <v>384</v>
      </c>
      <c r="J15" s="40">
        <v>86</v>
      </c>
      <c r="K15" s="40"/>
      <c r="L15" s="40">
        <v>10086</v>
      </c>
      <c r="M15" s="40">
        <v>954</v>
      </c>
      <c r="N15" s="39">
        <v>11040</v>
      </c>
    </row>
    <row r="16" spans="1:15" ht="17.25" customHeight="1" x14ac:dyDescent="0.25">
      <c r="A16" s="41" t="s">
        <v>5</v>
      </c>
      <c r="B16" s="41"/>
      <c r="C16" s="40">
        <v>7.5380000000000003</v>
      </c>
      <c r="D16" s="40">
        <v>0</v>
      </c>
      <c r="E16" s="40"/>
      <c r="F16" s="40">
        <v>1.7949999999999999</v>
      </c>
      <c r="G16" s="40">
        <v>5.968</v>
      </c>
      <c r="H16" s="40"/>
      <c r="I16" s="40">
        <v>81.049000000000007</v>
      </c>
      <c r="J16" s="40">
        <v>0</v>
      </c>
      <c r="K16" s="40"/>
      <c r="L16" s="40">
        <v>96.350000000000009</v>
      </c>
      <c r="M16" s="40">
        <v>0</v>
      </c>
      <c r="N16" s="39">
        <v>96.350000000000009</v>
      </c>
    </row>
    <row r="17" spans="1:17" ht="17.25" customHeight="1" x14ac:dyDescent="0.25">
      <c r="A17" s="41" t="s">
        <v>6</v>
      </c>
      <c r="B17" s="41"/>
      <c r="C17" s="40">
        <v>140.803</v>
      </c>
      <c r="D17" s="40">
        <v>3.6139999999999999</v>
      </c>
      <c r="E17" s="40"/>
      <c r="F17" s="40">
        <v>145.74099999999999</v>
      </c>
      <c r="G17" s="40">
        <v>90.679999999999993</v>
      </c>
      <c r="H17" s="40"/>
      <c r="I17" s="40">
        <v>182.31400000000002</v>
      </c>
      <c r="J17" s="40">
        <v>261.69299999999998</v>
      </c>
      <c r="K17" s="40"/>
      <c r="L17" s="40">
        <v>824.84500000000003</v>
      </c>
      <c r="M17" s="40">
        <v>1182.0119999999999</v>
      </c>
      <c r="N17" s="39">
        <v>2006.857</v>
      </c>
    </row>
    <row r="18" spans="1:17" ht="17.25" customHeight="1" x14ac:dyDescent="0.25">
      <c r="A18" s="41" t="s">
        <v>7</v>
      </c>
      <c r="B18" s="41"/>
      <c r="C18" s="40">
        <v>148</v>
      </c>
      <c r="D18" s="40">
        <v>33</v>
      </c>
      <c r="E18" s="40"/>
      <c r="F18" s="40">
        <v>346</v>
      </c>
      <c r="G18" s="40">
        <v>299</v>
      </c>
      <c r="H18" s="40"/>
      <c r="I18" s="40">
        <v>237</v>
      </c>
      <c r="J18" s="40">
        <v>65</v>
      </c>
      <c r="K18" s="40"/>
      <c r="L18" s="40">
        <v>1128</v>
      </c>
      <c r="M18" s="40">
        <v>174</v>
      </c>
      <c r="N18" s="39">
        <v>1302</v>
      </c>
    </row>
    <row r="19" spans="1:17" ht="17.25" customHeight="1" x14ac:dyDescent="0.25">
      <c r="A19" s="41" t="s">
        <v>8</v>
      </c>
      <c r="B19" s="41"/>
      <c r="C19" s="40">
        <v>3</v>
      </c>
      <c r="D19" s="40">
        <v>0</v>
      </c>
      <c r="E19" s="40"/>
      <c r="F19" s="40">
        <v>0</v>
      </c>
      <c r="G19" s="40">
        <v>3</v>
      </c>
      <c r="H19" s="40"/>
      <c r="I19" s="40">
        <v>4</v>
      </c>
      <c r="J19" s="40">
        <v>13</v>
      </c>
      <c r="K19" s="40"/>
      <c r="L19" s="40">
        <v>23</v>
      </c>
      <c r="M19" s="40">
        <v>564</v>
      </c>
      <c r="N19" s="39">
        <v>587</v>
      </c>
    </row>
    <row r="20" spans="1:17" ht="17.25" customHeight="1" x14ac:dyDescent="0.25">
      <c r="A20" s="41" t="s">
        <v>9</v>
      </c>
      <c r="B20" s="41"/>
      <c r="C20" s="40">
        <v>0</v>
      </c>
      <c r="D20" s="40">
        <v>0</v>
      </c>
      <c r="E20" s="40"/>
      <c r="F20" s="40">
        <v>0</v>
      </c>
      <c r="G20" s="40">
        <v>0</v>
      </c>
      <c r="H20" s="40"/>
      <c r="I20" s="40">
        <v>0</v>
      </c>
      <c r="J20" s="40">
        <v>0</v>
      </c>
      <c r="K20" s="40"/>
      <c r="L20" s="40">
        <v>6280.0810000000001</v>
      </c>
      <c r="M20" s="40">
        <v>0</v>
      </c>
      <c r="N20" s="39">
        <v>6280.0810000000001</v>
      </c>
      <c r="Q20" s="2" t="s">
        <v>71</v>
      </c>
    </row>
    <row r="21" spans="1:17" ht="17.25" customHeight="1" x14ac:dyDescent="0.25">
      <c r="A21" s="41" t="s">
        <v>10</v>
      </c>
      <c r="B21" s="41"/>
      <c r="C21" s="40">
        <v>1262.9649999999999</v>
      </c>
      <c r="D21" s="40">
        <v>0</v>
      </c>
      <c r="E21" s="40"/>
      <c r="F21" s="40">
        <v>1551.1689999999999</v>
      </c>
      <c r="G21" s="40">
        <v>1174.5330000000001</v>
      </c>
      <c r="H21" s="40"/>
      <c r="I21" s="40">
        <v>30.25</v>
      </c>
      <c r="J21" s="40">
        <v>0</v>
      </c>
      <c r="K21" s="40"/>
      <c r="L21" s="40">
        <v>4018.9170000000004</v>
      </c>
      <c r="M21" s="40">
        <v>0</v>
      </c>
      <c r="N21" s="39">
        <v>4018.9170000000004</v>
      </c>
    </row>
    <row r="22" spans="1:17" ht="17.25" customHeight="1" x14ac:dyDescent="0.25">
      <c r="A22" s="41" t="s">
        <v>11</v>
      </c>
      <c r="B22" s="41"/>
      <c r="C22" s="40">
        <v>336.20799999999997</v>
      </c>
      <c r="D22" s="40">
        <v>3.3140000000000001</v>
      </c>
      <c r="E22" s="40"/>
      <c r="F22" s="40">
        <v>808.61799999999994</v>
      </c>
      <c r="G22" s="40">
        <v>8.8649999999999984</v>
      </c>
      <c r="H22" s="40"/>
      <c r="I22" s="40">
        <v>7.8</v>
      </c>
      <c r="J22" s="40">
        <v>1.6400000000000001</v>
      </c>
      <c r="K22" s="40"/>
      <c r="L22" s="40">
        <v>1166.4449999999999</v>
      </c>
      <c r="M22" s="40">
        <v>0</v>
      </c>
      <c r="N22" s="39">
        <v>1166.4449999999999</v>
      </c>
    </row>
    <row r="23" spans="1:17" ht="17.25" customHeight="1" x14ac:dyDescent="0.25">
      <c r="A23" s="41" t="s">
        <v>56</v>
      </c>
      <c r="B23" s="41"/>
      <c r="C23" s="40">
        <v>687.52600000000007</v>
      </c>
      <c r="D23" s="40">
        <v>137.95699999999999</v>
      </c>
      <c r="E23" s="40"/>
      <c r="F23" s="40">
        <v>0</v>
      </c>
      <c r="G23" s="40">
        <v>17.576000000000001</v>
      </c>
      <c r="H23" s="40"/>
      <c r="I23" s="40">
        <v>0</v>
      </c>
      <c r="J23" s="40">
        <v>0</v>
      </c>
      <c r="K23" s="40"/>
      <c r="L23" s="40">
        <v>843.05900000000008</v>
      </c>
      <c r="M23" s="40">
        <v>0</v>
      </c>
      <c r="N23" s="39">
        <v>843.05900000000008</v>
      </c>
    </row>
    <row r="24" spans="1:17" ht="17.25" customHeight="1" x14ac:dyDescent="0.25">
      <c r="A24" s="41" t="s">
        <v>13</v>
      </c>
      <c r="B24" s="41"/>
      <c r="C24" s="40">
        <v>0</v>
      </c>
      <c r="D24" s="40">
        <v>0</v>
      </c>
      <c r="E24" s="40"/>
      <c r="F24" s="40">
        <v>0</v>
      </c>
      <c r="G24" s="40">
        <v>0</v>
      </c>
      <c r="H24" s="40"/>
      <c r="I24" s="40">
        <v>0</v>
      </c>
      <c r="J24" s="40">
        <v>0</v>
      </c>
      <c r="K24" s="40"/>
      <c r="L24" s="40">
        <v>0</v>
      </c>
      <c r="M24" s="40">
        <v>31591.4</v>
      </c>
      <c r="N24" s="39">
        <v>31591.4</v>
      </c>
    </row>
    <row r="25" spans="1:17" ht="17.25" customHeight="1" x14ac:dyDescent="0.25">
      <c r="A25" s="90" t="s">
        <v>55</v>
      </c>
      <c r="B25" s="38"/>
      <c r="C25" s="92">
        <f>SUM(C11:C24)</f>
        <v>10912.933000000001</v>
      </c>
      <c r="D25" s="92">
        <f>SUM(D11:D24)</f>
        <v>1430.6290000000004</v>
      </c>
      <c r="E25" s="37"/>
      <c r="F25" s="92">
        <f>SUM(F11:F24)</f>
        <v>11880.812</v>
      </c>
      <c r="G25" s="92">
        <f>SUM(G11:G24)</f>
        <v>4318.9429999999993</v>
      </c>
      <c r="H25" s="37"/>
      <c r="I25" s="92">
        <f>SUM(I11:I24)</f>
        <v>2941.1529999999998</v>
      </c>
      <c r="J25" s="92">
        <f>SUM(J11:J24)</f>
        <v>1516.9730000000002</v>
      </c>
      <c r="K25" s="37"/>
      <c r="L25" s="92">
        <f>SUM(L11:L24)</f>
        <v>45956.523999999998</v>
      </c>
      <c r="M25" s="92">
        <f>SUM(M11:M24)</f>
        <v>86974.450000000012</v>
      </c>
      <c r="N25" s="92">
        <f>SUM(N11:N24)</f>
        <v>132930.97400000002</v>
      </c>
    </row>
    <row r="26" spans="1:17" ht="17.25" customHeight="1" x14ac:dyDescent="0.25">
      <c r="A26" s="91"/>
      <c r="B26" s="36"/>
      <c r="C26" s="93"/>
      <c r="D26" s="93"/>
      <c r="E26" s="35"/>
      <c r="F26" s="93"/>
      <c r="G26" s="93"/>
      <c r="H26" s="35"/>
      <c r="I26" s="93"/>
      <c r="J26" s="93"/>
      <c r="K26" s="35"/>
      <c r="L26" s="93"/>
      <c r="M26" s="93"/>
      <c r="N26" s="93"/>
    </row>
    <row r="27" spans="1:17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7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L25:L26"/>
    <mergeCell ref="M25:M26"/>
    <mergeCell ref="N25:N26"/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  <mergeCell ref="A25:A26"/>
    <mergeCell ref="I25:I26"/>
    <mergeCell ref="J25:J26"/>
    <mergeCell ref="C25:C26"/>
    <mergeCell ref="D25:D26"/>
    <mergeCell ref="F25:F26"/>
    <mergeCell ref="G25:G26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26" sqref="S2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 customHeight="1" x14ac:dyDescent="0.25">
      <c r="A2" s="106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74</v>
      </c>
      <c r="O4" s="50"/>
      <c r="P4" s="50"/>
    </row>
    <row r="5" spans="1:16" ht="12.75" customHeight="1" x14ac:dyDescent="0.25">
      <c r="A5" s="96" t="s">
        <v>75</v>
      </c>
      <c r="B5" s="96" t="s">
        <v>76</v>
      </c>
      <c r="C5" s="96" t="s">
        <v>77</v>
      </c>
      <c r="D5" s="96" t="s">
        <v>78</v>
      </c>
      <c r="E5" s="96" t="s">
        <v>79</v>
      </c>
      <c r="F5" s="96" t="s">
        <v>80</v>
      </c>
      <c r="G5" s="96" t="s">
        <v>81</v>
      </c>
      <c r="H5" s="96" t="s">
        <v>82</v>
      </c>
      <c r="I5" s="96" t="s">
        <v>83</v>
      </c>
      <c r="J5" s="96" t="s">
        <v>84</v>
      </c>
      <c r="K5" s="96" t="s">
        <v>85</v>
      </c>
      <c r="L5" s="96" t="s">
        <v>86</v>
      </c>
      <c r="M5" s="96" t="s">
        <v>87</v>
      </c>
      <c r="N5" s="96" t="s">
        <v>88</v>
      </c>
      <c r="O5" s="96" t="s">
        <v>89</v>
      </c>
      <c r="P5" s="96" t="s">
        <v>40</v>
      </c>
    </row>
    <row r="6" spans="1:16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customHeight="1" x14ac:dyDescent="0.25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7.25" customHeight="1" x14ac:dyDescent="0.25">
      <c r="A11" s="51" t="s">
        <v>0</v>
      </c>
      <c r="B11" s="52">
        <v>346</v>
      </c>
      <c r="C11" s="52">
        <v>245</v>
      </c>
      <c r="D11" s="52">
        <v>0</v>
      </c>
      <c r="E11" s="52">
        <v>0</v>
      </c>
      <c r="F11" s="52">
        <v>0</v>
      </c>
      <c r="G11" s="52">
        <v>0</v>
      </c>
      <c r="H11" s="52">
        <v>7</v>
      </c>
      <c r="I11" s="52">
        <v>0</v>
      </c>
      <c r="J11" s="52">
        <v>100</v>
      </c>
      <c r="K11" s="52">
        <v>33</v>
      </c>
      <c r="L11" s="52">
        <v>0</v>
      </c>
      <c r="M11" s="52">
        <v>0</v>
      </c>
      <c r="N11" s="52">
        <v>0</v>
      </c>
      <c r="O11" s="52">
        <v>23794</v>
      </c>
      <c r="P11" s="53">
        <v>24525</v>
      </c>
    </row>
    <row r="12" spans="1:16" ht="17.25" customHeight="1" x14ac:dyDescent="0.25">
      <c r="A12" s="51" t="s">
        <v>1</v>
      </c>
      <c r="B12" s="54">
        <v>30.667000000000002</v>
      </c>
      <c r="C12" s="54">
        <v>0</v>
      </c>
      <c r="D12" s="54">
        <v>0</v>
      </c>
      <c r="E12" s="54">
        <v>0</v>
      </c>
      <c r="F12" s="54">
        <v>0</v>
      </c>
      <c r="G12" s="54">
        <v>210.541</v>
      </c>
      <c r="H12" s="54">
        <v>0</v>
      </c>
      <c r="I12" s="54">
        <v>0</v>
      </c>
      <c r="J12" s="54">
        <v>79.817999999999998</v>
      </c>
      <c r="K12" s="54">
        <v>277.11199999999997</v>
      </c>
      <c r="L12" s="54">
        <v>617.19399999999996</v>
      </c>
      <c r="M12" s="54">
        <v>0</v>
      </c>
      <c r="N12" s="54">
        <v>0</v>
      </c>
      <c r="O12" s="54">
        <v>1839.143</v>
      </c>
      <c r="P12" s="55">
        <v>3054.4749999999999</v>
      </c>
    </row>
    <row r="13" spans="1:16" ht="17.25" customHeight="1" x14ac:dyDescent="0.25">
      <c r="A13" s="51" t="s">
        <v>2</v>
      </c>
      <c r="B13" s="54">
        <v>508</v>
      </c>
      <c r="C13" s="54">
        <v>74</v>
      </c>
      <c r="D13" s="54">
        <v>358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8.5</v>
      </c>
      <c r="K13" s="54">
        <v>128</v>
      </c>
      <c r="L13" s="54">
        <v>0</v>
      </c>
      <c r="M13" s="54">
        <v>0</v>
      </c>
      <c r="N13" s="54">
        <v>0</v>
      </c>
      <c r="O13" s="54">
        <v>1333</v>
      </c>
      <c r="P13" s="55">
        <v>2409.5</v>
      </c>
    </row>
    <row r="14" spans="1:16" ht="17.25" customHeight="1" x14ac:dyDescent="0.25">
      <c r="A14" s="51" t="s">
        <v>3</v>
      </c>
      <c r="B14" s="54">
        <v>169.57400000000001</v>
      </c>
      <c r="C14" s="54">
        <v>28.95</v>
      </c>
      <c r="D14" s="54">
        <v>3.7650000000000001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187.274</v>
      </c>
      <c r="L14" s="54">
        <v>0</v>
      </c>
      <c r="M14" s="54">
        <v>0</v>
      </c>
      <c r="N14" s="54">
        <v>4523.1279999999997</v>
      </c>
      <c r="O14" s="54">
        <v>1109.8010000000002</v>
      </c>
      <c r="P14" s="55">
        <v>6022.4920000000002</v>
      </c>
    </row>
    <row r="15" spans="1:16" ht="17.25" customHeight="1" x14ac:dyDescent="0.25">
      <c r="A15" s="51" t="s">
        <v>4</v>
      </c>
      <c r="B15" s="54">
        <v>612</v>
      </c>
      <c r="C15" s="54">
        <v>89</v>
      </c>
      <c r="D15" s="54">
        <v>1119</v>
      </c>
      <c r="E15" s="54">
        <v>6532</v>
      </c>
      <c r="F15" s="54">
        <v>25</v>
      </c>
      <c r="G15" s="54">
        <v>178</v>
      </c>
      <c r="H15" s="54">
        <v>144</v>
      </c>
      <c r="I15" s="54">
        <v>0</v>
      </c>
      <c r="J15" s="54">
        <v>0</v>
      </c>
      <c r="K15" s="54">
        <v>0</v>
      </c>
      <c r="L15" s="54">
        <v>0</v>
      </c>
      <c r="M15" s="54">
        <v>42</v>
      </c>
      <c r="N15" s="54">
        <v>0</v>
      </c>
      <c r="O15" s="54">
        <v>542</v>
      </c>
      <c r="P15" s="55">
        <v>9283</v>
      </c>
    </row>
    <row r="16" spans="1:16" ht="17.25" customHeight="1" x14ac:dyDescent="0.25">
      <c r="A16" s="51" t="s">
        <v>5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5.9260000000000002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5">
        <v>5.9260000000000002</v>
      </c>
    </row>
    <row r="17" spans="1:16" ht="17.25" customHeight="1" x14ac:dyDescent="0.25">
      <c r="A17" s="51" t="s">
        <v>6</v>
      </c>
      <c r="B17" s="54">
        <v>66.102000000000004</v>
      </c>
      <c r="C17" s="54">
        <v>0</v>
      </c>
      <c r="D17" s="54">
        <v>7.2999999999999995E-2</v>
      </c>
      <c r="E17" s="54">
        <v>0</v>
      </c>
      <c r="F17" s="54">
        <v>0</v>
      </c>
      <c r="G17" s="54">
        <v>51.311999999999998</v>
      </c>
      <c r="H17" s="54">
        <v>0</v>
      </c>
      <c r="I17" s="54">
        <v>6.1259999999999994</v>
      </c>
      <c r="J17" s="54">
        <v>32.369</v>
      </c>
      <c r="K17" s="54">
        <v>9.6059999999999999</v>
      </c>
      <c r="L17" s="54">
        <v>5.5819999999999999</v>
      </c>
      <c r="M17" s="54">
        <v>3.5999999999999997E-2</v>
      </c>
      <c r="N17" s="54">
        <v>0</v>
      </c>
      <c r="O17" s="54">
        <v>332.87599999999998</v>
      </c>
      <c r="P17" s="55">
        <v>504.08199999999999</v>
      </c>
    </row>
    <row r="18" spans="1:16" ht="17.25" customHeight="1" x14ac:dyDescent="0.25">
      <c r="A18" s="51" t="s">
        <v>7</v>
      </c>
      <c r="B18" s="54">
        <v>0</v>
      </c>
      <c r="C18" s="54">
        <v>0</v>
      </c>
      <c r="D18" s="54">
        <v>638</v>
      </c>
      <c r="E18" s="54">
        <v>0</v>
      </c>
      <c r="F18" s="54">
        <v>0</v>
      </c>
      <c r="G18" s="54">
        <v>244</v>
      </c>
      <c r="H18" s="54">
        <v>181</v>
      </c>
      <c r="I18" s="54">
        <v>0</v>
      </c>
      <c r="J18" s="54">
        <v>1</v>
      </c>
      <c r="K18" s="54">
        <v>1</v>
      </c>
      <c r="L18" s="54">
        <v>0</v>
      </c>
      <c r="M18" s="54">
        <v>0</v>
      </c>
      <c r="N18" s="54">
        <v>0</v>
      </c>
      <c r="O18" s="54">
        <v>78</v>
      </c>
      <c r="P18" s="55">
        <v>1143</v>
      </c>
    </row>
    <row r="19" spans="1:16" ht="17.25" customHeight="1" x14ac:dyDescent="0.25">
      <c r="A19" s="56" t="s">
        <v>8</v>
      </c>
      <c r="B19" s="54">
        <v>3</v>
      </c>
      <c r="C19" s="54">
        <v>5</v>
      </c>
      <c r="D19" s="54">
        <v>0</v>
      </c>
      <c r="E19" s="54">
        <v>0</v>
      </c>
      <c r="F19" s="54">
        <v>0</v>
      </c>
      <c r="G19" s="54">
        <v>54</v>
      </c>
      <c r="H19" s="54">
        <v>0</v>
      </c>
      <c r="I19" s="54">
        <v>0</v>
      </c>
      <c r="J19" s="54">
        <v>5</v>
      </c>
      <c r="K19" s="54">
        <v>0</v>
      </c>
      <c r="L19" s="54">
        <v>0</v>
      </c>
      <c r="M19" s="54">
        <v>0</v>
      </c>
      <c r="N19" s="54">
        <v>0</v>
      </c>
      <c r="O19" s="54">
        <v>72</v>
      </c>
      <c r="P19" s="55">
        <v>139</v>
      </c>
    </row>
    <row r="20" spans="1:16" ht="17.25" customHeight="1" x14ac:dyDescent="0.25">
      <c r="A20" s="51" t="s">
        <v>9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5">
        <v>3179.4520000000002</v>
      </c>
    </row>
    <row r="21" spans="1:16" ht="17.25" customHeight="1" x14ac:dyDescent="0.25">
      <c r="A21" s="51" t="s">
        <v>10</v>
      </c>
      <c r="B21" s="54">
        <v>0</v>
      </c>
      <c r="C21" s="54">
        <v>0</v>
      </c>
      <c r="D21" s="54">
        <v>809.149</v>
      </c>
      <c r="E21" s="54">
        <v>0</v>
      </c>
      <c r="F21" s="54">
        <v>26.8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5">
        <v>835.94899999999996</v>
      </c>
    </row>
    <row r="22" spans="1:16" ht="17.25" customHeight="1" x14ac:dyDescent="0.25">
      <c r="A22" s="51" t="s">
        <v>11</v>
      </c>
      <c r="B22" s="54">
        <v>0</v>
      </c>
      <c r="C22" s="54">
        <v>0</v>
      </c>
      <c r="D22" s="54">
        <v>68.141999999999996</v>
      </c>
      <c r="E22" s="54">
        <v>0</v>
      </c>
      <c r="F22" s="54">
        <v>55.180000000000007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101.67</v>
      </c>
      <c r="O22" s="54">
        <v>258.15499999999997</v>
      </c>
      <c r="P22" s="55">
        <v>483.14699999999999</v>
      </c>
    </row>
    <row r="23" spans="1:16" ht="17.25" customHeight="1" x14ac:dyDescent="0.25">
      <c r="A23" s="51" t="s">
        <v>56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687.52600000000007</v>
      </c>
      <c r="N23" s="54">
        <v>0</v>
      </c>
      <c r="O23" s="54">
        <v>0</v>
      </c>
      <c r="P23" s="55">
        <v>687.52600000000007</v>
      </c>
    </row>
    <row r="24" spans="1:16" ht="17.25" customHeight="1" x14ac:dyDescent="0.25">
      <c r="A24" s="51" t="s">
        <v>13</v>
      </c>
      <c r="B24" s="54">
        <v>133.30000000000001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21.28</v>
      </c>
      <c r="K24" s="54">
        <v>100.46</v>
      </c>
      <c r="L24" s="54">
        <v>78.22</v>
      </c>
      <c r="M24" s="54">
        <v>0</v>
      </c>
      <c r="N24" s="54">
        <v>0</v>
      </c>
      <c r="O24" s="54">
        <v>973.37000000000012</v>
      </c>
      <c r="P24" s="55">
        <v>1306.6300000000001</v>
      </c>
    </row>
    <row r="25" spans="1:16" ht="17.25" customHeight="1" x14ac:dyDescent="0.25">
      <c r="A25" s="90" t="s">
        <v>90</v>
      </c>
      <c r="B25" s="103">
        <f>SUM(B11:B24)</f>
        <v>1868.643</v>
      </c>
      <c r="C25" s="103">
        <f t="shared" ref="C25:O25" si="0">SUM(C11:C24)</f>
        <v>441.95</v>
      </c>
      <c r="D25" s="103">
        <f t="shared" si="0"/>
        <v>2996.1289999999995</v>
      </c>
      <c r="E25" s="103">
        <f t="shared" si="0"/>
        <v>6532</v>
      </c>
      <c r="F25" s="103">
        <f>SUM(F11:F24)</f>
        <v>106.98</v>
      </c>
      <c r="G25" s="103">
        <f t="shared" si="0"/>
        <v>737.85300000000007</v>
      </c>
      <c r="H25" s="103">
        <f t="shared" si="0"/>
        <v>332</v>
      </c>
      <c r="I25" s="103">
        <f t="shared" si="0"/>
        <v>6.1259999999999994</v>
      </c>
      <c r="J25" s="103">
        <f t="shared" si="0"/>
        <v>253.89299999999997</v>
      </c>
      <c r="K25" s="103">
        <f t="shared" si="0"/>
        <v>736.452</v>
      </c>
      <c r="L25" s="103">
        <f t="shared" si="0"/>
        <v>700.99599999999998</v>
      </c>
      <c r="M25" s="103">
        <f t="shared" si="0"/>
        <v>729.56200000000013</v>
      </c>
      <c r="N25" s="103">
        <f t="shared" si="0"/>
        <v>4624.7979999999998</v>
      </c>
      <c r="O25" s="103">
        <f t="shared" si="0"/>
        <v>30332.344999999998</v>
      </c>
      <c r="P25" s="103">
        <f>SUM(P11:P24)</f>
        <v>53579.178999999989</v>
      </c>
    </row>
    <row r="26" spans="1:16" ht="17.25" customHeight="1" x14ac:dyDescent="0.25">
      <c r="A26" s="9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O25:O26"/>
    <mergeCell ref="P25:P26"/>
    <mergeCell ref="I25:I26"/>
    <mergeCell ref="J25:J26"/>
    <mergeCell ref="K25:K26"/>
    <mergeCell ref="L25:L26"/>
    <mergeCell ref="M25:M26"/>
    <mergeCell ref="N25:N26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23" sqref="P23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 customHeight="1" x14ac:dyDescent="0.25">
      <c r="A2" s="106" t="s">
        <v>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50"/>
      <c r="N4" s="57" t="s">
        <v>15</v>
      </c>
    </row>
    <row r="5" spans="1:14" ht="12.75" customHeight="1" x14ac:dyDescent="0.25">
      <c r="A5" s="96" t="s">
        <v>93</v>
      </c>
      <c r="B5" s="96" t="s">
        <v>76</v>
      </c>
      <c r="C5" s="96" t="s">
        <v>94</v>
      </c>
      <c r="D5" s="96" t="s">
        <v>95</v>
      </c>
      <c r="E5" s="96" t="s">
        <v>96</v>
      </c>
      <c r="F5" s="96" t="s">
        <v>97</v>
      </c>
      <c r="G5" s="96" t="s">
        <v>98</v>
      </c>
      <c r="H5" s="96" t="s">
        <v>99</v>
      </c>
      <c r="I5" s="96" t="s">
        <v>100</v>
      </c>
      <c r="J5" s="96" t="s">
        <v>101</v>
      </c>
      <c r="K5" s="96" t="s">
        <v>102</v>
      </c>
      <c r="L5" s="96" t="s">
        <v>103</v>
      </c>
      <c r="M5" s="96" t="s">
        <v>104</v>
      </c>
      <c r="N5" s="96" t="s">
        <v>105</v>
      </c>
    </row>
    <row r="6" spans="1:14" ht="12.7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2.7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2.75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7.25" customHeight="1" x14ac:dyDescent="0.25">
      <c r="A11" s="58" t="s">
        <v>0</v>
      </c>
      <c r="B11" s="59">
        <v>197</v>
      </c>
      <c r="C11" s="59">
        <v>351</v>
      </c>
      <c r="D11" s="59">
        <v>463</v>
      </c>
      <c r="E11" s="59">
        <v>543</v>
      </c>
      <c r="F11" s="59">
        <v>0</v>
      </c>
      <c r="G11" s="59">
        <v>266</v>
      </c>
      <c r="H11" s="59">
        <v>6</v>
      </c>
      <c r="I11" s="59">
        <v>0</v>
      </c>
      <c r="J11" s="59">
        <v>0</v>
      </c>
      <c r="K11" s="59">
        <v>318</v>
      </c>
      <c r="L11" s="59">
        <v>0</v>
      </c>
      <c r="M11" s="59">
        <v>26396</v>
      </c>
      <c r="N11" s="60">
        <v>28540</v>
      </c>
    </row>
    <row r="12" spans="1:14" ht="17.25" customHeight="1" x14ac:dyDescent="0.25">
      <c r="A12" s="41" t="s">
        <v>1</v>
      </c>
      <c r="B12" s="40">
        <v>87.31</v>
      </c>
      <c r="C12" s="40">
        <v>785.23500000000001</v>
      </c>
      <c r="D12" s="40">
        <v>287.94299999999998</v>
      </c>
      <c r="E12" s="40">
        <v>469.52199999999999</v>
      </c>
      <c r="F12" s="40">
        <v>380.30799999999999</v>
      </c>
      <c r="G12" s="40">
        <v>117.91900000000001</v>
      </c>
      <c r="H12" s="40">
        <v>135.96100000000001</v>
      </c>
      <c r="I12" s="40">
        <v>140.94399999999999</v>
      </c>
      <c r="J12" s="40">
        <v>31.561</v>
      </c>
      <c r="K12" s="40">
        <v>0</v>
      </c>
      <c r="L12" s="40">
        <v>63.986999999999995</v>
      </c>
      <c r="M12" s="40">
        <v>1542.2059999999999</v>
      </c>
      <c r="N12" s="61">
        <v>4042.8960000000006</v>
      </c>
    </row>
    <row r="13" spans="1:14" ht="17.25" customHeight="1" x14ac:dyDescent="0.25">
      <c r="A13" s="41" t="s">
        <v>2</v>
      </c>
      <c r="B13" s="40">
        <v>404</v>
      </c>
      <c r="C13" s="40">
        <v>725</v>
      </c>
      <c r="D13" s="40">
        <v>124</v>
      </c>
      <c r="E13" s="40">
        <v>211</v>
      </c>
      <c r="F13" s="40">
        <v>0</v>
      </c>
      <c r="G13" s="40">
        <v>657</v>
      </c>
      <c r="H13" s="40">
        <v>0</v>
      </c>
      <c r="I13" s="40">
        <v>0</v>
      </c>
      <c r="J13" s="40">
        <v>0</v>
      </c>
      <c r="K13" s="40">
        <v>535</v>
      </c>
      <c r="L13" s="40">
        <v>0</v>
      </c>
      <c r="M13" s="40">
        <v>1610</v>
      </c>
      <c r="N13" s="61">
        <v>4266</v>
      </c>
    </row>
    <row r="14" spans="1:14" ht="17.25" customHeight="1" x14ac:dyDescent="0.25">
      <c r="A14" s="41" t="s">
        <v>3</v>
      </c>
      <c r="B14" s="40">
        <v>22.545999999999999</v>
      </c>
      <c r="C14" s="40">
        <v>296.92099999999999</v>
      </c>
      <c r="D14" s="40">
        <v>75.896000000000001</v>
      </c>
      <c r="E14" s="40">
        <v>0</v>
      </c>
      <c r="F14" s="40">
        <v>0</v>
      </c>
      <c r="G14" s="40">
        <v>305.51800000000003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294.80600000000004</v>
      </c>
      <c r="N14" s="61">
        <v>995.68700000000013</v>
      </c>
    </row>
    <row r="15" spans="1:14" ht="17.25" customHeight="1" x14ac:dyDescent="0.25">
      <c r="A15" s="41" t="s">
        <v>4</v>
      </c>
      <c r="B15" s="40">
        <v>15</v>
      </c>
      <c r="C15" s="40">
        <v>237</v>
      </c>
      <c r="D15" s="40">
        <v>0</v>
      </c>
      <c r="E15" s="40">
        <v>0</v>
      </c>
      <c r="F15" s="40">
        <v>0</v>
      </c>
      <c r="G15" s="40">
        <v>218</v>
      </c>
      <c r="H15" s="40">
        <v>0</v>
      </c>
      <c r="I15" s="40">
        <v>0</v>
      </c>
      <c r="J15" s="40">
        <v>0</v>
      </c>
      <c r="K15" s="40">
        <v>137</v>
      </c>
      <c r="L15" s="40">
        <v>0</v>
      </c>
      <c r="M15" s="40">
        <v>853</v>
      </c>
      <c r="N15" s="61">
        <v>1460</v>
      </c>
    </row>
    <row r="16" spans="1:14" ht="17.25" customHeight="1" x14ac:dyDescent="0.25">
      <c r="A16" s="41" t="s">
        <v>5</v>
      </c>
      <c r="B16" s="40">
        <v>0</v>
      </c>
      <c r="C16" s="40">
        <v>0</v>
      </c>
      <c r="D16" s="40">
        <v>90.424000000000007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1">
        <v>90.424000000000007</v>
      </c>
    </row>
    <row r="17" spans="1:14" ht="17.25" customHeight="1" x14ac:dyDescent="0.25">
      <c r="A17" s="41" t="s">
        <v>6</v>
      </c>
      <c r="B17" s="40">
        <v>0</v>
      </c>
      <c r="C17" s="40">
        <v>166.06200000000001</v>
      </c>
      <c r="D17" s="40">
        <v>123.639</v>
      </c>
      <c r="E17" s="40">
        <v>92.356999999999999</v>
      </c>
      <c r="F17" s="40">
        <v>17.574999999999999</v>
      </c>
      <c r="G17" s="40">
        <v>72.460000000000008</v>
      </c>
      <c r="H17" s="40">
        <v>20.111000000000001</v>
      </c>
      <c r="I17" s="40">
        <v>20.111000000000001</v>
      </c>
      <c r="J17" s="40">
        <v>5.8359999999999994</v>
      </c>
      <c r="K17" s="40">
        <v>46.487000000000002</v>
      </c>
      <c r="L17" s="40">
        <v>98.85499999999999</v>
      </c>
      <c r="M17" s="40">
        <v>839.33100000000002</v>
      </c>
      <c r="N17" s="61">
        <v>1502.8240000000001</v>
      </c>
    </row>
    <row r="18" spans="1:14" ht="17.25" customHeight="1" x14ac:dyDescent="0.25">
      <c r="A18" s="41" t="s">
        <v>7</v>
      </c>
      <c r="B18" s="40">
        <v>0</v>
      </c>
      <c r="C18" s="40">
        <v>13</v>
      </c>
      <c r="D18" s="40">
        <v>26</v>
      </c>
      <c r="E18" s="40">
        <v>0</v>
      </c>
      <c r="F18" s="40">
        <v>0</v>
      </c>
      <c r="G18" s="40">
        <v>10</v>
      </c>
      <c r="H18" s="40">
        <v>14</v>
      </c>
      <c r="I18" s="40">
        <v>2</v>
      </c>
      <c r="J18" s="40">
        <v>1</v>
      </c>
      <c r="K18" s="40">
        <v>0</v>
      </c>
      <c r="L18" s="40">
        <v>38</v>
      </c>
      <c r="M18" s="40">
        <v>55</v>
      </c>
      <c r="N18" s="61">
        <v>159</v>
      </c>
    </row>
    <row r="19" spans="1:14" ht="17.25" customHeight="1" x14ac:dyDescent="0.25">
      <c r="A19" s="41" t="s">
        <v>8</v>
      </c>
      <c r="B19" s="40">
        <v>3</v>
      </c>
      <c r="C19" s="40">
        <v>6</v>
      </c>
      <c r="D19" s="40">
        <v>14</v>
      </c>
      <c r="E19" s="40">
        <v>4</v>
      </c>
      <c r="F19" s="40">
        <v>4</v>
      </c>
      <c r="G19" s="40">
        <v>19</v>
      </c>
      <c r="H19" s="40">
        <v>34</v>
      </c>
      <c r="I19" s="40">
        <v>8</v>
      </c>
      <c r="J19" s="40">
        <v>3</v>
      </c>
      <c r="K19" s="40">
        <v>0</v>
      </c>
      <c r="L19" s="40">
        <v>69</v>
      </c>
      <c r="M19" s="40">
        <v>284</v>
      </c>
      <c r="N19" s="61">
        <v>448</v>
      </c>
    </row>
    <row r="20" spans="1:14" ht="17.25" customHeight="1" x14ac:dyDescent="0.25">
      <c r="A20" s="41" t="s">
        <v>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1">
        <v>3100.6289999999999</v>
      </c>
    </row>
    <row r="21" spans="1:14" ht="17.25" customHeight="1" x14ac:dyDescent="0.25">
      <c r="A21" s="41" t="s">
        <v>10</v>
      </c>
      <c r="B21" s="40">
        <v>0</v>
      </c>
      <c r="C21" s="40">
        <v>1916.5529999999999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1266.415</v>
      </c>
      <c r="N21" s="61">
        <v>3182.9679999999998</v>
      </c>
    </row>
    <row r="22" spans="1:14" ht="17.25" customHeight="1" x14ac:dyDescent="0.25">
      <c r="A22" s="41" t="s">
        <v>11</v>
      </c>
      <c r="B22" s="40">
        <v>0</v>
      </c>
      <c r="C22" s="40">
        <v>0</v>
      </c>
      <c r="D22" s="40">
        <v>6.3870000000000005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676.91100000000006</v>
      </c>
      <c r="N22" s="61">
        <v>683.298</v>
      </c>
    </row>
    <row r="23" spans="1:14" ht="17.25" customHeight="1" x14ac:dyDescent="0.25">
      <c r="A23" s="41" t="s">
        <v>56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155.53299999999999</v>
      </c>
      <c r="N23" s="61">
        <v>155.53299999999999</v>
      </c>
    </row>
    <row r="24" spans="1:14" ht="17.25" customHeight="1" x14ac:dyDescent="0.25">
      <c r="A24" s="41" t="s">
        <v>13</v>
      </c>
      <c r="B24" s="40">
        <v>0</v>
      </c>
      <c r="C24" s="40">
        <v>0</v>
      </c>
      <c r="D24" s="40">
        <v>51.64</v>
      </c>
      <c r="E24" s="40">
        <v>0</v>
      </c>
      <c r="F24" s="40">
        <v>0</v>
      </c>
      <c r="G24" s="40">
        <v>14.3</v>
      </c>
      <c r="H24" s="40">
        <v>0</v>
      </c>
      <c r="I24" s="40">
        <v>8.19</v>
      </c>
      <c r="J24" s="40">
        <v>152.79000000000002</v>
      </c>
      <c r="K24" s="40">
        <v>0</v>
      </c>
      <c r="L24" s="40">
        <v>115.62</v>
      </c>
      <c r="M24" s="40">
        <v>162.41000000000003</v>
      </c>
      <c r="N24" s="61">
        <v>504.95000000000005</v>
      </c>
    </row>
    <row r="25" spans="1:14" ht="17.25" customHeight="1" x14ac:dyDescent="0.25">
      <c r="A25" s="90" t="s">
        <v>90</v>
      </c>
      <c r="B25" s="92">
        <f>SUM(B11:B24)</f>
        <v>728.85599999999999</v>
      </c>
      <c r="C25" s="92">
        <f t="shared" ref="C25:N25" si="0">SUM(C11:C24)</f>
        <v>4496.7709999999997</v>
      </c>
      <c r="D25" s="92">
        <f t="shared" si="0"/>
        <v>1262.9289999999999</v>
      </c>
      <c r="E25" s="92">
        <f t="shared" si="0"/>
        <v>1319.8789999999999</v>
      </c>
      <c r="F25" s="92">
        <f t="shared" si="0"/>
        <v>401.88299999999998</v>
      </c>
      <c r="G25" s="92">
        <f t="shared" si="0"/>
        <v>1680.1969999999999</v>
      </c>
      <c r="H25" s="92">
        <f t="shared" si="0"/>
        <v>210.072</v>
      </c>
      <c r="I25" s="92">
        <f t="shared" si="0"/>
        <v>179.24499999999998</v>
      </c>
      <c r="J25" s="92">
        <f t="shared" si="0"/>
        <v>194.18700000000001</v>
      </c>
      <c r="K25" s="92">
        <f t="shared" si="0"/>
        <v>1036.4870000000001</v>
      </c>
      <c r="L25" s="92">
        <f t="shared" si="0"/>
        <v>385.46199999999999</v>
      </c>
      <c r="M25" s="92">
        <f t="shared" si="0"/>
        <v>34135.612000000001</v>
      </c>
      <c r="N25" s="92">
        <f t="shared" si="0"/>
        <v>49132.209000000003</v>
      </c>
    </row>
    <row r="26" spans="1:14" ht="17.25" customHeight="1" x14ac:dyDescent="0.25">
      <c r="A26" s="9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F25:F26"/>
    <mergeCell ref="I5:I10"/>
    <mergeCell ref="J5:J10"/>
    <mergeCell ref="K5:K10"/>
    <mergeCell ref="L5:L10"/>
    <mergeCell ref="A25:A26"/>
    <mergeCell ref="B25:B26"/>
    <mergeCell ref="C25:C26"/>
    <mergeCell ref="D25:D26"/>
    <mergeCell ref="E25:E26"/>
    <mergeCell ref="M25:M26"/>
    <mergeCell ref="N25:N26"/>
    <mergeCell ref="G25:G26"/>
    <mergeCell ref="H25:H26"/>
    <mergeCell ref="I25:I26"/>
    <mergeCell ref="J25:J26"/>
    <mergeCell ref="K25:K26"/>
    <mergeCell ref="L25:L26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88" workbookViewId="0">
      <selection activeCell="J18" sqref="J18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3" ht="12.6" customHeight="1" x14ac:dyDescent="0.25">
      <c r="A2" s="115" t="s">
        <v>138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14</v>
      </c>
      <c r="H4" s="18"/>
      <c r="I4" s="18"/>
      <c r="J4" s="18"/>
      <c r="K4" s="18"/>
      <c r="L4" s="18"/>
    </row>
    <row r="5" spans="1:13" ht="12.6" customHeight="1" x14ac:dyDescent="0.25">
      <c r="A5" s="129" t="s">
        <v>17</v>
      </c>
      <c r="B5" s="129" t="s">
        <v>18</v>
      </c>
      <c r="C5" s="131"/>
      <c r="D5" s="133" t="s">
        <v>41</v>
      </c>
      <c r="E5" s="133" t="s">
        <v>42</v>
      </c>
      <c r="F5" s="111" t="s">
        <v>43</v>
      </c>
      <c r="G5" s="111" t="s">
        <v>44</v>
      </c>
      <c r="H5" s="18"/>
      <c r="I5" s="18"/>
      <c r="J5" s="18"/>
      <c r="K5" s="18"/>
      <c r="L5" s="18"/>
    </row>
    <row r="6" spans="1:13" ht="12.6" customHeight="1" x14ac:dyDescent="0.25">
      <c r="A6" s="130"/>
      <c r="B6" s="130"/>
      <c r="C6" s="132"/>
      <c r="D6" s="134"/>
      <c r="E6" s="134"/>
      <c r="F6" s="112"/>
      <c r="G6" s="112"/>
      <c r="H6" s="18"/>
      <c r="I6" s="18"/>
      <c r="J6" s="18"/>
      <c r="K6" s="18"/>
      <c r="L6" s="18"/>
    </row>
    <row r="7" spans="1:13" ht="12.6" customHeight="1" x14ac:dyDescent="0.25">
      <c r="A7" s="120">
        <v>1</v>
      </c>
      <c r="B7" s="120" t="s">
        <v>0</v>
      </c>
      <c r="C7" s="120" t="s">
        <v>45</v>
      </c>
      <c r="D7" s="113">
        <v>483075</v>
      </c>
      <c r="E7" s="113">
        <v>515421</v>
      </c>
      <c r="F7" s="113">
        <v>498601</v>
      </c>
      <c r="G7" s="113">
        <v>482731</v>
      </c>
      <c r="H7" s="18"/>
      <c r="I7" s="18"/>
      <c r="J7" s="18"/>
      <c r="K7" s="18"/>
      <c r="L7" s="18"/>
    </row>
    <row r="8" spans="1:13" ht="12.6" customHeight="1" x14ac:dyDescent="0.25">
      <c r="A8" s="120"/>
      <c r="B8" s="120"/>
      <c r="C8" s="121"/>
      <c r="D8" s="107"/>
      <c r="E8" s="108"/>
      <c r="F8" s="108"/>
      <c r="G8" s="107"/>
      <c r="H8" s="18"/>
      <c r="I8" s="18"/>
      <c r="J8" s="18"/>
      <c r="K8" s="18"/>
      <c r="L8" s="18"/>
    </row>
    <row r="9" spans="1:13" ht="12.6" customHeight="1" x14ac:dyDescent="0.25">
      <c r="A9" s="120"/>
      <c r="B9" s="120"/>
      <c r="C9" s="120" t="s">
        <v>46</v>
      </c>
      <c r="D9" s="107">
        <v>469267</v>
      </c>
      <c r="E9" s="107">
        <v>497830</v>
      </c>
      <c r="F9" s="107">
        <v>503969</v>
      </c>
      <c r="G9" s="107">
        <v>505122</v>
      </c>
      <c r="H9" s="18"/>
      <c r="I9" s="18"/>
      <c r="J9" s="18"/>
      <c r="K9" s="18"/>
      <c r="L9" s="18"/>
    </row>
    <row r="10" spans="1:13" ht="12.6" customHeight="1" x14ac:dyDescent="0.25">
      <c r="A10" s="120"/>
      <c r="B10" s="120"/>
      <c r="C10" s="121"/>
      <c r="D10" s="107"/>
      <c r="E10" s="108"/>
      <c r="F10" s="108"/>
      <c r="G10" s="107"/>
      <c r="H10" s="18"/>
      <c r="I10" s="18"/>
      <c r="J10" s="18"/>
      <c r="K10" s="18"/>
      <c r="L10" s="18"/>
    </row>
    <row r="11" spans="1:13" ht="12.6" customHeight="1" x14ac:dyDescent="0.25">
      <c r="A11" s="120"/>
      <c r="B11" s="120"/>
      <c r="C11" s="120" t="s">
        <v>47</v>
      </c>
      <c r="D11" s="107">
        <v>1990675</v>
      </c>
      <c r="E11" s="107">
        <v>1816249</v>
      </c>
      <c r="F11" s="107">
        <v>2022426</v>
      </c>
      <c r="G11" s="107">
        <v>2101319</v>
      </c>
      <c r="H11" s="18"/>
      <c r="I11" s="18"/>
      <c r="J11" s="18"/>
      <c r="K11" s="18"/>
      <c r="L11" s="18"/>
    </row>
    <row r="12" spans="1:13" ht="12.6" customHeight="1" x14ac:dyDescent="0.25">
      <c r="A12" s="120"/>
      <c r="B12" s="120"/>
      <c r="C12" s="121"/>
      <c r="D12" s="107"/>
      <c r="E12" s="108"/>
      <c r="F12" s="108"/>
      <c r="G12" s="107"/>
      <c r="H12" s="18"/>
      <c r="I12" s="18"/>
      <c r="J12" s="18"/>
      <c r="K12" s="18"/>
      <c r="L12" s="18"/>
    </row>
    <row r="13" spans="1:13" ht="12.6" customHeight="1" x14ac:dyDescent="0.25">
      <c r="A13" s="120"/>
      <c r="B13" s="120"/>
      <c r="C13" s="118" t="s">
        <v>40</v>
      </c>
      <c r="D13" s="109">
        <v>2943017</v>
      </c>
      <c r="E13" s="109">
        <v>2829500</v>
      </c>
      <c r="F13" s="109">
        <v>3024996</v>
      </c>
      <c r="G13" s="109">
        <v>3089172</v>
      </c>
      <c r="H13" s="18"/>
      <c r="I13" s="18"/>
      <c r="J13" s="18"/>
      <c r="K13" s="18"/>
      <c r="L13" s="18"/>
    </row>
    <row r="14" spans="1:13" ht="12.6" customHeight="1" x14ac:dyDescent="0.25">
      <c r="A14" s="120"/>
      <c r="B14" s="120"/>
      <c r="C14" s="119"/>
      <c r="D14" s="109"/>
      <c r="E14" s="110"/>
      <c r="F14" s="110"/>
      <c r="G14" s="109"/>
      <c r="H14" s="18"/>
      <c r="I14" s="18"/>
      <c r="J14" s="18"/>
      <c r="K14" s="18"/>
      <c r="L14" s="18"/>
    </row>
    <row r="15" spans="1:13" ht="12.6" customHeight="1" x14ac:dyDescent="0.25">
      <c r="A15" s="120">
        <v>2</v>
      </c>
      <c r="B15" s="120" t="s">
        <v>1</v>
      </c>
      <c r="C15" s="120" t="s">
        <v>45</v>
      </c>
      <c r="D15" s="107">
        <v>145471</v>
      </c>
      <c r="E15" s="107">
        <v>154804</v>
      </c>
      <c r="F15" s="107">
        <v>147909</v>
      </c>
      <c r="G15" s="107">
        <v>167071</v>
      </c>
      <c r="H15" s="18"/>
      <c r="I15" s="18"/>
      <c r="J15" s="18"/>
      <c r="K15" s="18"/>
      <c r="L15" s="18"/>
    </row>
    <row r="16" spans="1:13" ht="12.6" customHeight="1" x14ac:dyDescent="0.25">
      <c r="A16" s="120"/>
      <c r="B16" s="120"/>
      <c r="C16" s="121"/>
      <c r="D16" s="107"/>
      <c r="E16" s="108"/>
      <c r="F16" s="108"/>
      <c r="G16" s="107"/>
      <c r="H16" s="18"/>
      <c r="I16" s="18"/>
      <c r="J16" s="18"/>
      <c r="K16" s="18"/>
      <c r="L16" s="18"/>
    </row>
    <row r="17" spans="1:12" ht="12.6" customHeight="1" x14ac:dyDescent="0.25">
      <c r="A17" s="120"/>
      <c r="B17" s="120"/>
      <c r="C17" s="120" t="s">
        <v>48</v>
      </c>
      <c r="D17" s="107">
        <v>140795</v>
      </c>
      <c r="E17" s="107">
        <v>156404</v>
      </c>
      <c r="F17" s="107">
        <v>145652</v>
      </c>
      <c r="G17" s="107">
        <v>170156</v>
      </c>
      <c r="H17" s="25"/>
      <c r="I17" s="18"/>
      <c r="J17" s="18"/>
      <c r="K17" s="18"/>
      <c r="L17" s="18"/>
    </row>
    <row r="18" spans="1:12" ht="12.6" customHeight="1" x14ac:dyDescent="0.25">
      <c r="A18" s="120"/>
      <c r="B18" s="120"/>
      <c r="C18" s="121"/>
      <c r="D18" s="107"/>
      <c r="E18" s="108"/>
      <c r="F18" s="108"/>
      <c r="G18" s="107"/>
      <c r="H18" s="25"/>
      <c r="I18" s="18"/>
      <c r="J18" s="18"/>
      <c r="K18" s="18"/>
      <c r="L18" s="18"/>
    </row>
    <row r="19" spans="1:12" ht="12.6" customHeight="1" x14ac:dyDescent="0.25">
      <c r="A19" s="120"/>
      <c r="B19" s="120"/>
      <c r="C19" s="120" t="s">
        <v>47</v>
      </c>
      <c r="D19" s="107">
        <v>23683</v>
      </c>
      <c r="E19" s="107">
        <v>22845</v>
      </c>
      <c r="F19" s="107">
        <v>27228</v>
      </c>
      <c r="G19" s="107">
        <v>27334</v>
      </c>
      <c r="H19" s="25"/>
      <c r="I19" s="18"/>
      <c r="J19" s="18"/>
      <c r="K19" s="18"/>
      <c r="L19" s="18"/>
    </row>
    <row r="20" spans="1:12" ht="12.6" customHeight="1" x14ac:dyDescent="0.25">
      <c r="A20" s="120"/>
      <c r="B20" s="120"/>
      <c r="C20" s="121"/>
      <c r="D20" s="107"/>
      <c r="E20" s="108"/>
      <c r="F20" s="108"/>
      <c r="G20" s="107"/>
      <c r="H20" s="25"/>
      <c r="I20" s="18"/>
      <c r="J20" s="18"/>
      <c r="K20" s="18"/>
      <c r="L20" s="18"/>
    </row>
    <row r="21" spans="1:12" ht="12.6" customHeight="1" x14ac:dyDescent="0.25">
      <c r="A21" s="120"/>
      <c r="B21" s="120"/>
      <c r="C21" s="118" t="s">
        <v>40</v>
      </c>
      <c r="D21" s="109">
        <v>309949</v>
      </c>
      <c r="E21" s="109">
        <v>334053</v>
      </c>
      <c r="F21" s="109">
        <v>320789</v>
      </c>
      <c r="G21" s="109">
        <v>364561</v>
      </c>
      <c r="H21" s="25"/>
      <c r="I21" s="18"/>
      <c r="J21" s="18"/>
      <c r="K21" s="18"/>
      <c r="L21" s="18"/>
    </row>
    <row r="22" spans="1:12" ht="12.6" customHeight="1" x14ac:dyDescent="0.25">
      <c r="A22" s="120"/>
      <c r="B22" s="120"/>
      <c r="C22" s="119"/>
      <c r="D22" s="109"/>
      <c r="E22" s="110"/>
      <c r="F22" s="110"/>
      <c r="G22" s="109"/>
      <c r="H22" s="25"/>
      <c r="I22" s="18"/>
      <c r="J22" s="18"/>
      <c r="K22" s="18"/>
      <c r="L22" s="18"/>
    </row>
    <row r="23" spans="1:12" ht="12.6" customHeight="1" x14ac:dyDescent="0.25">
      <c r="A23" s="120">
        <v>3</v>
      </c>
      <c r="B23" s="120" t="s">
        <v>2</v>
      </c>
      <c r="C23" s="120" t="s">
        <v>45</v>
      </c>
      <c r="D23" s="107">
        <v>85667</v>
      </c>
      <c r="E23" s="107">
        <v>91279</v>
      </c>
      <c r="F23" s="107">
        <v>92517</v>
      </c>
      <c r="G23" s="107">
        <v>95242</v>
      </c>
      <c r="H23" s="25"/>
      <c r="I23" s="18"/>
      <c r="J23" s="18"/>
      <c r="K23" s="18"/>
      <c r="L23" s="18"/>
    </row>
    <row r="24" spans="1:12" ht="12.6" customHeight="1" x14ac:dyDescent="0.25">
      <c r="A24" s="120"/>
      <c r="B24" s="120"/>
      <c r="C24" s="121"/>
      <c r="D24" s="107"/>
      <c r="E24" s="108"/>
      <c r="F24" s="108"/>
      <c r="G24" s="107"/>
      <c r="H24" s="25"/>
      <c r="I24" s="18"/>
      <c r="J24" s="18"/>
      <c r="K24" s="18"/>
      <c r="L24" s="18"/>
    </row>
    <row r="25" spans="1:12" ht="12.6" customHeight="1" x14ac:dyDescent="0.25">
      <c r="A25" s="120"/>
      <c r="B25" s="120"/>
      <c r="C25" s="120" t="s">
        <v>46</v>
      </c>
      <c r="D25" s="107">
        <v>99406</v>
      </c>
      <c r="E25" s="107">
        <v>105872</v>
      </c>
      <c r="F25" s="107">
        <v>102625</v>
      </c>
      <c r="G25" s="107">
        <v>100578</v>
      </c>
      <c r="H25" s="25"/>
      <c r="I25" s="18"/>
      <c r="J25" s="18"/>
      <c r="K25" s="18"/>
      <c r="L25" s="18"/>
    </row>
    <row r="26" spans="1:12" ht="12.6" customHeight="1" x14ac:dyDescent="0.25">
      <c r="A26" s="120"/>
      <c r="B26" s="120"/>
      <c r="C26" s="121"/>
      <c r="D26" s="107"/>
      <c r="E26" s="108"/>
      <c r="F26" s="108"/>
      <c r="G26" s="107"/>
      <c r="H26" s="25"/>
      <c r="I26" s="18"/>
      <c r="J26" s="18"/>
      <c r="K26" s="18"/>
      <c r="L26" s="18"/>
    </row>
    <row r="27" spans="1:12" ht="12.6" customHeight="1" x14ac:dyDescent="0.25">
      <c r="A27" s="120"/>
      <c r="B27" s="120"/>
      <c r="C27" s="120" t="s">
        <v>47</v>
      </c>
      <c r="D27" s="107">
        <v>5817</v>
      </c>
      <c r="E27" s="107">
        <v>7532</v>
      </c>
      <c r="F27" s="107">
        <v>8647</v>
      </c>
      <c r="G27" s="107">
        <v>5342</v>
      </c>
      <c r="H27" s="25"/>
      <c r="I27" s="18"/>
      <c r="J27" s="18"/>
      <c r="K27" s="18"/>
      <c r="L27" s="18"/>
    </row>
    <row r="28" spans="1:12" ht="12.6" customHeight="1" x14ac:dyDescent="0.25">
      <c r="A28" s="120"/>
      <c r="B28" s="120"/>
      <c r="C28" s="121"/>
      <c r="D28" s="107"/>
      <c r="E28" s="108"/>
      <c r="F28" s="108"/>
      <c r="G28" s="107"/>
      <c r="H28" s="25"/>
      <c r="I28" s="18"/>
      <c r="J28" s="18"/>
      <c r="K28" s="18"/>
      <c r="L28" s="18"/>
    </row>
    <row r="29" spans="1:12" ht="12.6" customHeight="1" x14ac:dyDescent="0.25">
      <c r="A29" s="120"/>
      <c r="B29" s="120"/>
      <c r="C29" s="118" t="s">
        <v>40</v>
      </c>
      <c r="D29" s="109">
        <v>190890</v>
      </c>
      <c r="E29" s="109">
        <v>204683</v>
      </c>
      <c r="F29" s="109">
        <v>203789</v>
      </c>
      <c r="G29" s="109">
        <v>201162</v>
      </c>
      <c r="H29" s="29"/>
      <c r="I29" s="18"/>
      <c r="J29" s="18"/>
      <c r="K29" s="18"/>
      <c r="L29" s="18"/>
    </row>
    <row r="30" spans="1:12" ht="12.6" customHeight="1" x14ac:dyDescent="0.25">
      <c r="A30" s="120"/>
      <c r="B30" s="120"/>
      <c r="C30" s="119"/>
      <c r="D30" s="109"/>
      <c r="E30" s="110"/>
      <c r="F30" s="110"/>
      <c r="G30" s="109"/>
      <c r="H30" s="25"/>
      <c r="I30" s="18"/>
      <c r="J30" s="18"/>
      <c r="K30" s="18"/>
      <c r="L30" s="18"/>
    </row>
    <row r="31" spans="1:12" ht="12.6" customHeight="1" x14ac:dyDescent="0.25">
      <c r="A31" s="120">
        <v>4</v>
      </c>
      <c r="B31" s="120" t="s">
        <v>3</v>
      </c>
      <c r="C31" s="120" t="s">
        <v>49</v>
      </c>
      <c r="D31" s="107">
        <v>17202</v>
      </c>
      <c r="E31" s="107">
        <v>17236</v>
      </c>
      <c r="F31" s="107">
        <v>18801</v>
      </c>
      <c r="G31" s="107">
        <v>19080</v>
      </c>
      <c r="H31" s="25"/>
      <c r="I31" s="18"/>
      <c r="J31" s="18"/>
      <c r="K31" s="18"/>
      <c r="L31" s="18"/>
    </row>
    <row r="32" spans="1:12" ht="12.6" customHeight="1" x14ac:dyDescent="0.25">
      <c r="A32" s="120"/>
      <c r="B32" s="120"/>
      <c r="C32" s="121"/>
      <c r="D32" s="107"/>
      <c r="E32" s="108"/>
      <c r="F32" s="108"/>
      <c r="G32" s="107"/>
      <c r="H32" s="25"/>
      <c r="I32" s="18"/>
      <c r="J32" s="18"/>
      <c r="K32" s="18"/>
      <c r="L32" s="18"/>
    </row>
    <row r="33" spans="1:13" ht="12.6" customHeight="1" x14ac:dyDescent="0.25">
      <c r="A33" s="120"/>
      <c r="B33" s="120"/>
      <c r="C33" s="120" t="s">
        <v>48</v>
      </c>
      <c r="D33" s="107">
        <v>16075</v>
      </c>
      <c r="E33" s="107">
        <v>16465</v>
      </c>
      <c r="F33" s="107">
        <v>18004</v>
      </c>
      <c r="G33" s="107">
        <v>17816</v>
      </c>
      <c r="H33" s="18"/>
      <c r="I33" s="18"/>
      <c r="J33" s="18"/>
      <c r="K33" s="18"/>
      <c r="L33" s="18"/>
    </row>
    <row r="34" spans="1:13" ht="12.6" customHeight="1" x14ac:dyDescent="0.25">
      <c r="A34" s="120"/>
      <c r="B34" s="120"/>
      <c r="C34" s="121"/>
      <c r="D34" s="107"/>
      <c r="E34" s="108"/>
      <c r="F34" s="108"/>
      <c r="G34" s="107"/>
      <c r="H34" s="18"/>
      <c r="I34" s="18"/>
      <c r="J34" s="18"/>
      <c r="K34" s="18"/>
      <c r="L34" s="18"/>
    </row>
    <row r="35" spans="1:13" ht="12.6" customHeight="1" x14ac:dyDescent="0.25">
      <c r="A35" s="120"/>
      <c r="B35" s="120"/>
      <c r="C35" s="120" t="s">
        <v>47</v>
      </c>
      <c r="D35" s="107">
        <v>0</v>
      </c>
      <c r="E35" s="107">
        <v>66</v>
      </c>
      <c r="F35" s="107">
        <v>47</v>
      </c>
      <c r="G35" s="107">
        <v>167</v>
      </c>
      <c r="H35" s="18"/>
      <c r="I35" s="18"/>
      <c r="J35" s="18"/>
      <c r="K35" s="18"/>
      <c r="L35" s="18"/>
    </row>
    <row r="36" spans="1:13" ht="12.6" customHeight="1" x14ac:dyDescent="0.25">
      <c r="A36" s="120"/>
      <c r="B36" s="120"/>
      <c r="C36" s="121"/>
      <c r="D36" s="107"/>
      <c r="E36" s="108"/>
      <c r="F36" s="108"/>
      <c r="G36" s="107"/>
      <c r="H36" s="18"/>
      <c r="I36" s="18"/>
      <c r="J36" s="18"/>
      <c r="K36" s="18"/>
      <c r="L36" s="18"/>
    </row>
    <row r="37" spans="1:13" ht="12.6" customHeight="1" x14ac:dyDescent="0.25">
      <c r="A37" s="120"/>
      <c r="B37" s="120"/>
      <c r="C37" s="118" t="s">
        <v>40</v>
      </c>
      <c r="D37" s="109">
        <v>33277</v>
      </c>
      <c r="E37" s="109">
        <v>33767</v>
      </c>
      <c r="F37" s="109">
        <v>36852</v>
      </c>
      <c r="G37" s="109">
        <v>37063</v>
      </c>
      <c r="H37" s="18"/>
      <c r="I37" s="18"/>
      <c r="J37" s="18"/>
      <c r="K37" s="18"/>
      <c r="L37" s="18"/>
    </row>
    <row r="38" spans="1:13" ht="12.6" customHeight="1" x14ac:dyDescent="0.25">
      <c r="A38" s="120"/>
      <c r="B38" s="120"/>
      <c r="C38" s="119"/>
      <c r="D38" s="109"/>
      <c r="E38" s="110"/>
      <c r="F38" s="110"/>
      <c r="G38" s="109"/>
      <c r="H38" s="18"/>
      <c r="I38" s="18"/>
      <c r="J38" s="18"/>
      <c r="K38" s="18"/>
      <c r="L38" s="18"/>
    </row>
    <row r="39" spans="1:13" ht="12.6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3" ht="12.6" customHeight="1" x14ac:dyDescent="0.25">
      <c r="A40" s="20" t="s">
        <v>52</v>
      </c>
      <c r="B40" s="21"/>
      <c r="C40" s="21"/>
      <c r="D40" s="21"/>
      <c r="E40" s="18"/>
      <c r="F40" s="18"/>
      <c r="G40" s="18"/>
      <c r="H40" s="18"/>
      <c r="I40" s="18"/>
      <c r="J40" s="18"/>
      <c r="K40" s="18"/>
      <c r="L40" s="18"/>
    </row>
    <row r="41" spans="1:13" ht="12.6" customHeight="1" x14ac:dyDescent="0.25">
      <c r="A41" s="22" t="s">
        <v>53</v>
      </c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</row>
    <row r="42" spans="1:13" ht="12.6" customHeight="1" x14ac:dyDescent="0.25">
      <c r="A42" s="26" t="s">
        <v>54</v>
      </c>
      <c r="B42" s="25"/>
      <c r="C42" s="25"/>
      <c r="D42" s="25"/>
      <c r="E42" s="18"/>
      <c r="F42" s="18"/>
      <c r="G42" s="18"/>
      <c r="H42" s="18"/>
      <c r="I42" s="18"/>
      <c r="J42" s="18"/>
      <c r="K42" s="18"/>
      <c r="L42" s="18"/>
    </row>
    <row r="43" spans="1:13" ht="12.6" customHeight="1" x14ac:dyDescent="0.25">
      <c r="A43" s="114" t="s">
        <v>139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4"/>
    </row>
    <row r="44" spans="1:13" ht="12.6" customHeight="1" x14ac:dyDescent="0.25">
      <c r="A44" s="115" t="s">
        <v>140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6"/>
    </row>
    <row r="45" spans="1:13" s="2" customFormat="1" ht="12.6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7"/>
    </row>
    <row r="46" spans="1:13" s="2" customFormat="1" ht="12.6" customHeight="1" x14ac:dyDescent="0.25">
      <c r="A46" s="28"/>
      <c r="B46" s="28"/>
      <c r="C46" s="28"/>
      <c r="E46" s="27"/>
      <c r="F46" s="27"/>
      <c r="G46" s="23" t="s">
        <v>14</v>
      </c>
      <c r="H46" s="18"/>
      <c r="I46" s="18"/>
      <c r="J46" s="18"/>
      <c r="K46" s="18"/>
      <c r="L46" s="18"/>
    </row>
    <row r="47" spans="1:13" s="2" customFormat="1" ht="12.6" customHeight="1" x14ac:dyDescent="0.25">
      <c r="A47" s="122" t="s">
        <v>17</v>
      </c>
      <c r="B47" s="122" t="s">
        <v>18</v>
      </c>
      <c r="C47" s="124"/>
      <c r="D47" s="111" t="s">
        <v>41</v>
      </c>
      <c r="E47" s="111" t="s">
        <v>42</v>
      </c>
      <c r="F47" s="111" t="s">
        <v>43</v>
      </c>
      <c r="G47" s="111" t="s">
        <v>44</v>
      </c>
      <c r="H47" s="18"/>
      <c r="I47" s="18"/>
      <c r="J47" s="18"/>
      <c r="K47" s="18"/>
      <c r="L47" s="18"/>
    </row>
    <row r="48" spans="1:13" ht="12.6" customHeight="1" x14ac:dyDescent="0.25">
      <c r="A48" s="123"/>
      <c r="B48" s="123"/>
      <c r="C48" s="125"/>
      <c r="D48" s="126"/>
      <c r="E48" s="126"/>
      <c r="F48" s="126"/>
      <c r="G48" s="112"/>
      <c r="H48" s="18"/>
      <c r="I48" s="18"/>
      <c r="J48" s="18"/>
      <c r="K48" s="18"/>
      <c r="L48" s="18"/>
    </row>
    <row r="49" spans="1:12" ht="12.6" customHeight="1" x14ac:dyDescent="0.25">
      <c r="A49" s="116">
        <v>5</v>
      </c>
      <c r="B49" s="116" t="s">
        <v>4</v>
      </c>
      <c r="C49" s="116" t="s">
        <v>45</v>
      </c>
      <c r="D49" s="107">
        <v>21566</v>
      </c>
      <c r="E49" s="107">
        <v>21609</v>
      </c>
      <c r="F49" s="107">
        <v>21596</v>
      </c>
      <c r="G49" s="113">
        <v>21898</v>
      </c>
      <c r="H49" s="18"/>
      <c r="I49" s="18"/>
      <c r="J49" s="18"/>
      <c r="K49" s="18"/>
      <c r="L49" s="18"/>
    </row>
    <row r="50" spans="1:12" ht="12.6" customHeight="1" x14ac:dyDescent="0.25">
      <c r="A50" s="116"/>
      <c r="B50" s="116"/>
      <c r="C50" s="117"/>
      <c r="D50" s="108"/>
      <c r="E50" s="108"/>
      <c r="F50" s="108"/>
      <c r="G50" s="108"/>
      <c r="H50" s="18"/>
      <c r="I50" s="18"/>
      <c r="J50" s="18"/>
      <c r="K50" s="18"/>
      <c r="L50" s="18"/>
    </row>
    <row r="51" spans="1:12" ht="12.6" customHeight="1" x14ac:dyDescent="0.25">
      <c r="A51" s="116"/>
      <c r="B51" s="116"/>
      <c r="C51" s="116" t="s">
        <v>48</v>
      </c>
      <c r="D51" s="107">
        <v>20898</v>
      </c>
      <c r="E51" s="107">
        <v>21095</v>
      </c>
      <c r="F51" s="107">
        <v>20558</v>
      </c>
      <c r="G51" s="107">
        <v>22388</v>
      </c>
      <c r="H51" s="18"/>
      <c r="I51" s="18"/>
      <c r="J51" s="18"/>
      <c r="K51" s="18"/>
      <c r="L51" s="18"/>
    </row>
    <row r="52" spans="1:12" ht="12.6" customHeight="1" x14ac:dyDescent="0.25">
      <c r="A52" s="116"/>
      <c r="B52" s="116"/>
      <c r="C52" s="117"/>
      <c r="D52" s="108"/>
      <c r="E52" s="108"/>
      <c r="F52" s="108"/>
      <c r="G52" s="108"/>
      <c r="H52" s="18"/>
      <c r="I52" s="18"/>
      <c r="J52" s="18"/>
      <c r="K52" s="18"/>
      <c r="L52" s="18"/>
    </row>
    <row r="53" spans="1:12" ht="12.6" customHeight="1" x14ac:dyDescent="0.25">
      <c r="A53" s="116"/>
      <c r="B53" s="116"/>
      <c r="C53" s="116" t="s">
        <v>47</v>
      </c>
      <c r="D53" s="107">
        <v>15809</v>
      </c>
      <c r="E53" s="107">
        <v>18189</v>
      </c>
      <c r="F53" s="107">
        <v>18255</v>
      </c>
      <c r="G53" s="107">
        <v>19838</v>
      </c>
      <c r="H53" s="18"/>
      <c r="I53" s="18"/>
      <c r="J53" s="18"/>
      <c r="K53" s="18"/>
      <c r="L53" s="18"/>
    </row>
    <row r="54" spans="1:12" ht="12.6" customHeight="1" x14ac:dyDescent="0.25">
      <c r="A54" s="116"/>
      <c r="B54" s="116"/>
      <c r="C54" s="117"/>
      <c r="D54" s="108"/>
      <c r="E54" s="108"/>
      <c r="F54" s="108"/>
      <c r="G54" s="108"/>
      <c r="H54" s="18"/>
      <c r="I54" s="18"/>
      <c r="J54" s="18"/>
      <c r="K54" s="18"/>
      <c r="L54" s="18"/>
    </row>
    <row r="55" spans="1:12" ht="12.6" customHeight="1" x14ac:dyDescent="0.25">
      <c r="A55" s="116"/>
      <c r="B55" s="116"/>
      <c r="C55" s="118" t="s">
        <v>50</v>
      </c>
      <c r="D55" s="109">
        <v>58273</v>
      </c>
      <c r="E55" s="109">
        <v>60893</v>
      </c>
      <c r="F55" s="109">
        <v>60409</v>
      </c>
      <c r="G55" s="109">
        <v>64124</v>
      </c>
      <c r="H55" s="18"/>
      <c r="I55" s="18"/>
      <c r="J55" s="18"/>
      <c r="K55" s="18"/>
      <c r="L55" s="18"/>
    </row>
    <row r="56" spans="1:12" ht="12.6" customHeight="1" x14ac:dyDescent="0.25">
      <c r="A56" s="116"/>
      <c r="B56" s="116"/>
      <c r="C56" s="119"/>
      <c r="D56" s="110"/>
      <c r="E56" s="110"/>
      <c r="F56" s="110"/>
      <c r="G56" s="110"/>
      <c r="H56" s="18"/>
      <c r="I56" s="18"/>
      <c r="J56" s="18"/>
      <c r="K56" s="18"/>
      <c r="L56" s="18"/>
    </row>
    <row r="57" spans="1:12" ht="12.6" customHeight="1" x14ac:dyDescent="0.25">
      <c r="A57" s="116">
        <v>6</v>
      </c>
      <c r="B57" s="116" t="s">
        <v>6</v>
      </c>
      <c r="C57" s="116" t="s">
        <v>45</v>
      </c>
      <c r="D57" s="107">
        <v>24320</v>
      </c>
      <c r="E57" s="107">
        <v>27063</v>
      </c>
      <c r="F57" s="107">
        <v>29451</v>
      </c>
      <c r="G57" s="107">
        <v>27819</v>
      </c>
      <c r="H57" s="18"/>
      <c r="I57" s="18"/>
      <c r="J57" s="18"/>
      <c r="K57" s="18"/>
      <c r="L57" s="18"/>
    </row>
    <row r="58" spans="1:12" ht="12.6" customHeight="1" x14ac:dyDescent="0.25">
      <c r="A58" s="116"/>
      <c r="B58" s="116"/>
      <c r="C58" s="117"/>
      <c r="D58" s="108"/>
      <c r="E58" s="108"/>
      <c r="F58" s="108"/>
      <c r="G58" s="108"/>
      <c r="H58" s="18"/>
      <c r="I58" s="18"/>
      <c r="J58" s="18"/>
      <c r="K58" s="18"/>
      <c r="L58" s="18"/>
    </row>
    <row r="59" spans="1:12" ht="12.6" customHeight="1" x14ac:dyDescent="0.25">
      <c r="A59" s="116"/>
      <c r="B59" s="116"/>
      <c r="C59" s="116" t="s">
        <v>48</v>
      </c>
      <c r="D59" s="107">
        <v>25173</v>
      </c>
      <c r="E59" s="107">
        <v>28600</v>
      </c>
      <c r="F59" s="107">
        <v>29016</v>
      </c>
      <c r="G59" s="107">
        <v>28752</v>
      </c>
      <c r="H59" s="18"/>
      <c r="I59" s="18"/>
      <c r="J59" s="18"/>
      <c r="K59" s="18"/>
      <c r="L59" s="18"/>
    </row>
    <row r="60" spans="1:12" ht="12.6" customHeight="1" x14ac:dyDescent="0.25">
      <c r="A60" s="116"/>
      <c r="B60" s="116"/>
      <c r="C60" s="117"/>
      <c r="D60" s="108"/>
      <c r="E60" s="108"/>
      <c r="F60" s="108"/>
      <c r="G60" s="108"/>
      <c r="H60" s="18"/>
      <c r="I60" s="18"/>
      <c r="J60" s="18"/>
      <c r="K60" s="18"/>
      <c r="L60" s="18"/>
    </row>
    <row r="61" spans="1:12" ht="12.6" customHeight="1" x14ac:dyDescent="0.25">
      <c r="A61" s="116"/>
      <c r="B61" s="116"/>
      <c r="C61" s="116" t="s">
        <v>47</v>
      </c>
      <c r="D61" s="107">
        <v>695</v>
      </c>
      <c r="E61" s="107">
        <v>1103</v>
      </c>
      <c r="F61" s="107">
        <v>1532</v>
      </c>
      <c r="G61" s="107">
        <v>1804</v>
      </c>
      <c r="H61" s="18"/>
      <c r="I61" s="18"/>
      <c r="J61" s="18"/>
      <c r="K61" s="18"/>
      <c r="L61" s="18"/>
    </row>
    <row r="62" spans="1:12" ht="12.6" customHeight="1" x14ac:dyDescent="0.25">
      <c r="A62" s="116"/>
      <c r="B62" s="116"/>
      <c r="C62" s="117"/>
      <c r="D62" s="108"/>
      <c r="E62" s="108"/>
      <c r="F62" s="108"/>
      <c r="G62" s="108"/>
      <c r="H62" s="18"/>
      <c r="I62" s="18"/>
      <c r="J62" s="18"/>
      <c r="K62" s="18"/>
      <c r="L62" s="18"/>
    </row>
    <row r="63" spans="1:12" ht="12.6" customHeight="1" x14ac:dyDescent="0.25">
      <c r="A63" s="116"/>
      <c r="B63" s="116"/>
      <c r="C63" s="118" t="s">
        <v>40</v>
      </c>
      <c r="D63" s="109">
        <v>50188</v>
      </c>
      <c r="E63" s="109">
        <v>56766</v>
      </c>
      <c r="F63" s="135">
        <v>59999</v>
      </c>
      <c r="G63" s="109">
        <v>58375</v>
      </c>
      <c r="H63" s="18"/>
      <c r="I63" s="18"/>
      <c r="J63" s="18"/>
      <c r="K63" s="18"/>
      <c r="L63" s="18"/>
    </row>
    <row r="64" spans="1:12" ht="12.6" customHeight="1" x14ac:dyDescent="0.25">
      <c r="A64" s="116"/>
      <c r="B64" s="116"/>
      <c r="C64" s="119"/>
      <c r="D64" s="110"/>
      <c r="E64" s="110"/>
      <c r="F64" s="136"/>
      <c r="G64" s="110"/>
      <c r="H64" s="18"/>
      <c r="I64" s="18"/>
      <c r="J64" s="18"/>
      <c r="K64" s="18"/>
      <c r="L64" s="18"/>
    </row>
    <row r="65" spans="1:12" ht="12.6" customHeight="1" x14ac:dyDescent="0.25">
      <c r="A65" s="116">
        <v>7</v>
      </c>
      <c r="B65" s="116" t="s">
        <v>7</v>
      </c>
      <c r="C65" s="116" t="s">
        <v>45</v>
      </c>
      <c r="D65" s="107">
        <v>2847</v>
      </c>
      <c r="E65" s="107">
        <v>3632</v>
      </c>
      <c r="F65" s="107">
        <v>3396</v>
      </c>
      <c r="G65" s="107">
        <v>3458</v>
      </c>
      <c r="H65" s="18"/>
      <c r="I65" s="18"/>
      <c r="J65" s="18"/>
      <c r="K65" s="18"/>
      <c r="L65" s="18"/>
    </row>
    <row r="66" spans="1:12" ht="12.6" customHeight="1" x14ac:dyDescent="0.25">
      <c r="A66" s="116"/>
      <c r="B66" s="116"/>
      <c r="C66" s="117"/>
      <c r="D66" s="108"/>
      <c r="E66" s="108"/>
      <c r="F66" s="108"/>
      <c r="G66" s="108"/>
      <c r="H66" s="18"/>
      <c r="I66" s="18"/>
      <c r="J66" s="18"/>
      <c r="K66" s="18"/>
      <c r="L66" s="18"/>
    </row>
    <row r="67" spans="1:12" ht="12.6" customHeight="1" x14ac:dyDescent="0.25">
      <c r="A67" s="116"/>
      <c r="B67" s="116"/>
      <c r="C67" s="116" t="s">
        <v>48</v>
      </c>
      <c r="D67" s="107">
        <v>4089</v>
      </c>
      <c r="E67" s="107">
        <v>4276</v>
      </c>
      <c r="F67" s="107">
        <v>4127</v>
      </c>
      <c r="G67" s="107">
        <v>4696</v>
      </c>
      <c r="H67" s="18"/>
      <c r="I67" s="18"/>
      <c r="J67" s="18"/>
      <c r="K67" s="18"/>
      <c r="L67" s="18"/>
    </row>
    <row r="68" spans="1:12" ht="12.6" customHeight="1" x14ac:dyDescent="0.25">
      <c r="A68" s="116"/>
      <c r="B68" s="116"/>
      <c r="C68" s="117"/>
      <c r="D68" s="108"/>
      <c r="E68" s="108"/>
      <c r="F68" s="108"/>
      <c r="G68" s="108"/>
      <c r="H68" s="18"/>
      <c r="I68" s="18"/>
      <c r="J68" s="18"/>
      <c r="K68" s="18"/>
      <c r="L68" s="18"/>
    </row>
    <row r="69" spans="1:12" ht="12.6" customHeight="1" x14ac:dyDescent="0.25">
      <c r="A69" s="116"/>
      <c r="B69" s="116"/>
      <c r="C69" s="116" t="s">
        <v>47</v>
      </c>
      <c r="D69" s="107">
        <v>0</v>
      </c>
      <c r="E69" s="107">
        <v>0</v>
      </c>
      <c r="F69" s="107">
        <v>0</v>
      </c>
      <c r="G69" s="107">
        <v>0</v>
      </c>
      <c r="H69" s="18"/>
      <c r="I69" s="18"/>
      <c r="J69" s="18"/>
      <c r="K69" s="18"/>
      <c r="L69" s="18"/>
    </row>
    <row r="70" spans="1:12" ht="12.6" customHeight="1" x14ac:dyDescent="0.25">
      <c r="A70" s="116"/>
      <c r="B70" s="116"/>
      <c r="C70" s="117"/>
      <c r="D70" s="108"/>
      <c r="E70" s="108"/>
      <c r="F70" s="108"/>
      <c r="G70" s="108"/>
      <c r="H70" s="18"/>
      <c r="I70" s="18"/>
      <c r="J70" s="18"/>
      <c r="K70" s="18"/>
      <c r="L70" s="18"/>
    </row>
    <row r="71" spans="1:12" ht="12.6" customHeight="1" x14ac:dyDescent="0.25">
      <c r="A71" s="116"/>
      <c r="B71" s="116"/>
      <c r="C71" s="118" t="s">
        <v>40</v>
      </c>
      <c r="D71" s="109">
        <v>6936</v>
      </c>
      <c r="E71" s="109">
        <v>7908</v>
      </c>
      <c r="F71" s="109">
        <v>7523</v>
      </c>
      <c r="G71" s="109">
        <v>8154</v>
      </c>
      <c r="H71" s="18"/>
      <c r="I71" s="18"/>
      <c r="J71" s="18"/>
      <c r="K71" s="18"/>
      <c r="L71" s="18"/>
    </row>
    <row r="72" spans="1:12" ht="12.6" customHeight="1" x14ac:dyDescent="0.25">
      <c r="A72" s="116"/>
      <c r="B72" s="116"/>
      <c r="C72" s="119"/>
      <c r="D72" s="110"/>
      <c r="E72" s="110"/>
      <c r="F72" s="110"/>
      <c r="G72" s="110"/>
      <c r="H72" s="18"/>
      <c r="I72" s="18"/>
      <c r="J72" s="18"/>
      <c r="K72" s="18"/>
      <c r="L72" s="18"/>
    </row>
    <row r="73" spans="1:12" ht="12.6" customHeight="1" x14ac:dyDescent="0.25">
      <c r="A73" s="127">
        <v>8</v>
      </c>
      <c r="B73" s="127" t="s">
        <v>8</v>
      </c>
      <c r="C73" s="127" t="s">
        <v>45</v>
      </c>
      <c r="D73" s="107">
        <v>7140</v>
      </c>
      <c r="E73" s="107">
        <v>7472</v>
      </c>
      <c r="F73" s="107">
        <v>6692</v>
      </c>
      <c r="G73" s="107">
        <v>6777</v>
      </c>
      <c r="H73" s="18"/>
      <c r="I73" s="18"/>
      <c r="J73" s="18"/>
      <c r="K73" s="18"/>
      <c r="L73" s="18"/>
    </row>
    <row r="74" spans="1:12" ht="12.6" customHeight="1" x14ac:dyDescent="0.25">
      <c r="A74" s="127"/>
      <c r="B74" s="127"/>
      <c r="C74" s="128"/>
      <c r="D74" s="108"/>
      <c r="E74" s="108"/>
      <c r="F74" s="108"/>
      <c r="G74" s="108"/>
      <c r="H74" s="18"/>
      <c r="I74" s="18"/>
      <c r="J74" s="18"/>
      <c r="K74" s="18"/>
      <c r="L74" s="18"/>
    </row>
    <row r="75" spans="1:12" ht="12.6" customHeight="1" x14ac:dyDescent="0.25">
      <c r="A75" s="127"/>
      <c r="B75" s="127"/>
      <c r="C75" s="127" t="s">
        <v>48</v>
      </c>
      <c r="D75" s="107">
        <v>10668</v>
      </c>
      <c r="E75" s="107">
        <v>11114</v>
      </c>
      <c r="F75" s="107">
        <v>10751</v>
      </c>
      <c r="G75" s="107">
        <v>9842</v>
      </c>
      <c r="H75" s="18"/>
      <c r="I75" s="18"/>
      <c r="J75" s="18"/>
      <c r="K75" s="18"/>
      <c r="L75" s="18"/>
    </row>
    <row r="76" spans="1:12" ht="12.6" customHeight="1" x14ac:dyDescent="0.25">
      <c r="A76" s="127"/>
      <c r="B76" s="127"/>
      <c r="C76" s="128"/>
      <c r="D76" s="108"/>
      <c r="E76" s="108"/>
      <c r="F76" s="108"/>
      <c r="G76" s="108"/>
      <c r="H76" s="18"/>
      <c r="I76" s="18"/>
      <c r="J76" s="18"/>
      <c r="K76" s="18"/>
      <c r="L76" s="18"/>
    </row>
    <row r="77" spans="1:12" ht="12.6" customHeight="1" x14ac:dyDescent="0.25">
      <c r="A77" s="127"/>
      <c r="B77" s="127"/>
      <c r="C77" s="127" t="s">
        <v>47</v>
      </c>
      <c r="D77" s="107">
        <v>0</v>
      </c>
      <c r="E77" s="107">
        <v>0</v>
      </c>
      <c r="F77" s="107">
        <v>0</v>
      </c>
      <c r="G77" s="107">
        <v>0</v>
      </c>
      <c r="H77" s="18"/>
      <c r="I77" s="18"/>
      <c r="J77" s="18"/>
      <c r="K77" s="18"/>
      <c r="L77" s="18"/>
    </row>
    <row r="78" spans="1:12" ht="12.6" customHeight="1" x14ac:dyDescent="0.25">
      <c r="A78" s="127"/>
      <c r="B78" s="127"/>
      <c r="C78" s="128"/>
      <c r="D78" s="108"/>
      <c r="E78" s="108"/>
      <c r="F78" s="108"/>
      <c r="G78" s="108"/>
      <c r="H78" s="18"/>
      <c r="I78" s="18"/>
      <c r="J78" s="18"/>
      <c r="K78" s="18"/>
      <c r="L78" s="18"/>
    </row>
    <row r="79" spans="1:12" ht="12.6" customHeight="1" x14ac:dyDescent="0.25">
      <c r="A79" s="127"/>
      <c r="B79" s="127"/>
      <c r="C79" s="118" t="s">
        <v>40</v>
      </c>
      <c r="D79" s="109">
        <v>17808</v>
      </c>
      <c r="E79" s="109">
        <v>18586</v>
      </c>
      <c r="F79" s="109">
        <v>17443</v>
      </c>
      <c r="G79" s="109">
        <v>16619</v>
      </c>
      <c r="H79" s="18"/>
      <c r="I79" s="18"/>
      <c r="J79" s="18"/>
      <c r="K79" s="18"/>
      <c r="L79" s="18"/>
    </row>
    <row r="80" spans="1:12" ht="12.6" customHeight="1" x14ac:dyDescent="0.25">
      <c r="A80" s="127"/>
      <c r="B80" s="127"/>
      <c r="C80" s="119"/>
      <c r="D80" s="110"/>
      <c r="E80" s="110"/>
      <c r="F80" s="110"/>
      <c r="G80" s="110"/>
      <c r="H80" s="18"/>
      <c r="I80" s="18"/>
      <c r="J80" s="18"/>
      <c r="K80" s="18"/>
      <c r="L80" s="18"/>
    </row>
    <row r="81" spans="1:13" ht="12.6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3" ht="12.6" customHeight="1" x14ac:dyDescent="0.25">
      <c r="A82" s="20" t="s">
        <v>52</v>
      </c>
      <c r="B82" s="21"/>
      <c r="C82" s="21"/>
      <c r="D82" s="21"/>
      <c r="E82" s="18"/>
      <c r="F82" s="18"/>
      <c r="G82" s="18"/>
      <c r="H82" s="18"/>
      <c r="I82" s="18"/>
      <c r="J82" s="18"/>
      <c r="K82" s="18"/>
      <c r="L82" s="18"/>
    </row>
    <row r="83" spans="1:13" ht="12.6" customHeight="1" x14ac:dyDescent="0.25">
      <c r="A83" s="22" t="s">
        <v>53</v>
      </c>
      <c r="B83" s="22"/>
      <c r="C83" s="22"/>
      <c r="D83" s="22"/>
      <c r="E83" s="18"/>
      <c r="F83" s="18"/>
      <c r="G83" s="18"/>
      <c r="H83" s="18"/>
      <c r="I83" s="18"/>
      <c r="J83" s="18"/>
      <c r="K83" s="18"/>
      <c r="L83" s="18"/>
    </row>
    <row r="84" spans="1:13" ht="12.6" customHeight="1" x14ac:dyDescent="0.25">
      <c r="A84" s="26" t="s">
        <v>54</v>
      </c>
      <c r="B84" s="25"/>
      <c r="C84" s="25"/>
      <c r="D84" s="25"/>
      <c r="E84" s="18"/>
      <c r="F84" s="18"/>
      <c r="G84" s="18"/>
      <c r="H84" s="18"/>
      <c r="I84" s="18"/>
      <c r="J84" s="18"/>
      <c r="K84" s="18"/>
      <c r="L84" s="18"/>
    </row>
    <row r="85" spans="1:13" ht="12.6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3" ht="12.6" customHeight="1" x14ac:dyDescent="0.25">
      <c r="A86" s="114" t="s">
        <v>139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4"/>
    </row>
    <row r="87" spans="1:13" ht="12.6" customHeight="1" x14ac:dyDescent="0.25">
      <c r="A87" s="115" t="s">
        <v>140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3"/>
    </row>
    <row r="88" spans="1:13" s="2" customFormat="1" ht="12.6" customHeight="1" x14ac:dyDescent="0.25">
      <c r="A88" s="2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</row>
    <row r="89" spans="1:13" s="2" customFormat="1" ht="12.6" customHeight="1" x14ac:dyDescent="0.25">
      <c r="A89" s="28"/>
      <c r="B89" s="28"/>
      <c r="C89" s="28"/>
      <c r="E89" s="27"/>
      <c r="F89" s="27"/>
      <c r="G89" s="23" t="s">
        <v>14</v>
      </c>
      <c r="H89" s="30"/>
      <c r="I89" s="30"/>
      <c r="J89" s="30"/>
      <c r="K89" s="30"/>
      <c r="L89" s="30"/>
      <c r="M89" s="8"/>
    </row>
    <row r="90" spans="1:13" ht="12.6" customHeight="1" x14ac:dyDescent="0.25">
      <c r="A90" s="122" t="s">
        <v>17</v>
      </c>
      <c r="B90" s="122" t="s">
        <v>18</v>
      </c>
      <c r="C90" s="124"/>
      <c r="D90" s="111" t="s">
        <v>41</v>
      </c>
      <c r="E90" s="111" t="s">
        <v>42</v>
      </c>
      <c r="F90" s="111" t="s">
        <v>43</v>
      </c>
      <c r="G90" s="111" t="s">
        <v>44</v>
      </c>
      <c r="H90" s="18"/>
      <c r="I90" s="18"/>
      <c r="J90" s="18"/>
      <c r="K90" s="18"/>
      <c r="L90" s="18"/>
    </row>
    <row r="91" spans="1:13" ht="12.6" customHeight="1" x14ac:dyDescent="0.25">
      <c r="A91" s="123"/>
      <c r="B91" s="123"/>
      <c r="C91" s="125"/>
      <c r="D91" s="126"/>
      <c r="E91" s="126"/>
      <c r="F91" s="126"/>
      <c r="G91" s="112"/>
      <c r="H91" s="18"/>
      <c r="I91" s="18"/>
      <c r="J91" s="18"/>
      <c r="K91" s="18"/>
      <c r="L91" s="18"/>
    </row>
    <row r="92" spans="1:13" ht="12.6" customHeight="1" x14ac:dyDescent="0.25">
      <c r="A92" s="127">
        <v>9</v>
      </c>
      <c r="B92" s="127" t="s">
        <v>9</v>
      </c>
      <c r="C92" s="127" t="s">
        <v>45</v>
      </c>
      <c r="D92" s="107">
        <v>43874</v>
      </c>
      <c r="E92" s="107">
        <v>46250</v>
      </c>
      <c r="F92" s="107">
        <v>47931</v>
      </c>
      <c r="G92" s="113">
        <v>43120</v>
      </c>
      <c r="H92" s="18"/>
      <c r="I92" s="18"/>
      <c r="J92" s="18"/>
      <c r="K92" s="18"/>
      <c r="L92" s="18"/>
    </row>
    <row r="93" spans="1:13" ht="12.6" customHeight="1" x14ac:dyDescent="0.25">
      <c r="A93" s="127"/>
      <c r="B93" s="127"/>
      <c r="C93" s="128"/>
      <c r="D93" s="108"/>
      <c r="E93" s="108"/>
      <c r="F93" s="108"/>
      <c r="G93" s="108"/>
      <c r="H93" s="18"/>
      <c r="I93" s="18"/>
      <c r="J93" s="18"/>
      <c r="K93" s="18"/>
      <c r="L93" s="18"/>
    </row>
    <row r="94" spans="1:13" ht="12.6" customHeight="1" x14ac:dyDescent="0.25">
      <c r="A94" s="127"/>
      <c r="B94" s="127"/>
      <c r="C94" s="127" t="s">
        <v>48</v>
      </c>
      <c r="D94" s="107">
        <v>43655</v>
      </c>
      <c r="E94" s="107">
        <v>48253</v>
      </c>
      <c r="F94" s="107">
        <v>44658</v>
      </c>
      <c r="G94" s="107">
        <v>43534</v>
      </c>
      <c r="H94" s="18"/>
      <c r="I94" s="18"/>
      <c r="J94" s="18"/>
      <c r="K94" s="18"/>
      <c r="L94" s="18"/>
    </row>
    <row r="95" spans="1:13" ht="12.6" customHeight="1" x14ac:dyDescent="0.25">
      <c r="A95" s="127"/>
      <c r="B95" s="127"/>
      <c r="C95" s="128"/>
      <c r="D95" s="108"/>
      <c r="E95" s="108"/>
      <c r="F95" s="108"/>
      <c r="G95" s="108"/>
      <c r="H95" s="18"/>
      <c r="I95" s="18"/>
      <c r="J95" s="18"/>
      <c r="K95" s="18"/>
      <c r="L95" s="18"/>
    </row>
    <row r="96" spans="1:13" ht="12.6" customHeight="1" x14ac:dyDescent="0.25">
      <c r="A96" s="127"/>
      <c r="B96" s="127"/>
      <c r="C96" s="127" t="s">
        <v>51</v>
      </c>
      <c r="D96" s="107">
        <v>142</v>
      </c>
      <c r="E96" s="107">
        <v>363</v>
      </c>
      <c r="F96" s="107">
        <v>593</v>
      </c>
      <c r="G96" s="107">
        <v>812</v>
      </c>
      <c r="H96" s="18"/>
      <c r="I96" s="18"/>
      <c r="J96" s="18"/>
      <c r="K96" s="18"/>
      <c r="L96" s="18"/>
    </row>
    <row r="97" spans="1:12" ht="12.6" customHeight="1" x14ac:dyDescent="0.25">
      <c r="A97" s="127"/>
      <c r="B97" s="127"/>
      <c r="C97" s="128"/>
      <c r="D97" s="108"/>
      <c r="E97" s="108"/>
      <c r="F97" s="108"/>
      <c r="G97" s="108"/>
      <c r="H97" s="18"/>
      <c r="I97" s="18"/>
      <c r="J97" s="18"/>
      <c r="K97" s="18"/>
      <c r="L97" s="18"/>
    </row>
    <row r="98" spans="1:12" ht="12.6" customHeight="1" x14ac:dyDescent="0.25">
      <c r="A98" s="127"/>
      <c r="B98" s="127"/>
      <c r="C98" s="118" t="s">
        <v>40</v>
      </c>
      <c r="D98" s="109">
        <v>87671</v>
      </c>
      <c r="E98" s="109">
        <v>94866</v>
      </c>
      <c r="F98" s="109">
        <v>93182</v>
      </c>
      <c r="G98" s="109">
        <v>87466</v>
      </c>
      <c r="H98" s="18"/>
      <c r="I98" s="18"/>
      <c r="J98" s="18"/>
      <c r="K98" s="18"/>
      <c r="L98" s="18"/>
    </row>
    <row r="99" spans="1:12" ht="12.6" customHeight="1" x14ac:dyDescent="0.25">
      <c r="A99" s="127"/>
      <c r="B99" s="127"/>
      <c r="C99" s="119"/>
      <c r="D99" s="110"/>
      <c r="E99" s="110"/>
      <c r="F99" s="110"/>
      <c r="G99" s="110"/>
      <c r="H99" s="18"/>
      <c r="I99" s="18"/>
      <c r="J99" s="18"/>
      <c r="K99" s="18"/>
      <c r="L99" s="18"/>
    </row>
    <row r="100" spans="1:12" ht="12.6" customHeight="1" x14ac:dyDescent="0.25">
      <c r="A100" s="127">
        <v>10</v>
      </c>
      <c r="B100" s="127" t="s">
        <v>13</v>
      </c>
      <c r="C100" s="127" t="s">
        <v>45</v>
      </c>
      <c r="D100" s="107">
        <v>80454.5</v>
      </c>
      <c r="E100" s="107">
        <v>81342.5</v>
      </c>
      <c r="F100" s="107">
        <v>81835.5</v>
      </c>
      <c r="G100" s="107">
        <v>82142</v>
      </c>
      <c r="H100" s="18"/>
      <c r="I100" s="18"/>
      <c r="J100" s="18"/>
      <c r="K100" s="18"/>
      <c r="L100" s="18"/>
    </row>
    <row r="101" spans="1:12" ht="12.6" customHeight="1" x14ac:dyDescent="0.25">
      <c r="A101" s="127"/>
      <c r="B101" s="127"/>
      <c r="C101" s="128"/>
      <c r="D101" s="108"/>
      <c r="E101" s="108"/>
      <c r="F101" s="108"/>
      <c r="G101" s="108"/>
      <c r="H101" s="18"/>
      <c r="I101" s="18"/>
      <c r="J101" s="18"/>
      <c r="K101" s="18"/>
      <c r="L101" s="18"/>
    </row>
    <row r="102" spans="1:12" ht="12.6" customHeight="1" x14ac:dyDescent="0.25">
      <c r="A102" s="127"/>
      <c r="B102" s="127"/>
      <c r="C102" s="127" t="s">
        <v>48</v>
      </c>
      <c r="D102" s="107">
        <v>38744.25</v>
      </c>
      <c r="E102" s="107">
        <v>36689.25</v>
      </c>
      <c r="F102" s="107">
        <v>34849.25</v>
      </c>
      <c r="G102" s="107">
        <v>37565</v>
      </c>
      <c r="H102" s="18"/>
      <c r="I102" s="18"/>
      <c r="J102" s="18"/>
      <c r="K102" s="18"/>
      <c r="L102" s="18"/>
    </row>
    <row r="103" spans="1:12" ht="12.6" customHeight="1" x14ac:dyDescent="0.25">
      <c r="A103" s="127"/>
      <c r="B103" s="127"/>
      <c r="C103" s="128"/>
      <c r="D103" s="108"/>
      <c r="E103" s="108"/>
      <c r="F103" s="108"/>
      <c r="G103" s="108"/>
      <c r="H103" s="18"/>
      <c r="I103" s="18"/>
      <c r="J103" s="18"/>
      <c r="K103" s="18"/>
      <c r="L103" s="18"/>
    </row>
    <row r="104" spans="1:12" ht="12.6" customHeight="1" x14ac:dyDescent="0.25">
      <c r="A104" s="127"/>
      <c r="B104" s="127"/>
      <c r="C104" s="127" t="s">
        <v>47</v>
      </c>
      <c r="D104" s="107">
        <v>1938284.5</v>
      </c>
      <c r="E104" s="107">
        <v>2127198.5</v>
      </c>
      <c r="F104" s="107">
        <v>2153383.25</v>
      </c>
      <c r="G104" s="107">
        <v>2106258.5</v>
      </c>
      <c r="H104" s="18"/>
      <c r="I104" s="18"/>
      <c r="J104" s="18"/>
      <c r="K104" s="18"/>
      <c r="L104" s="18"/>
    </row>
    <row r="105" spans="1:12" ht="12.6" customHeight="1" x14ac:dyDescent="0.25">
      <c r="A105" s="127"/>
      <c r="B105" s="127"/>
      <c r="C105" s="128"/>
      <c r="D105" s="108"/>
      <c r="E105" s="108"/>
      <c r="F105" s="108"/>
      <c r="G105" s="108"/>
      <c r="H105" s="18"/>
      <c r="I105" s="18"/>
      <c r="J105" s="18"/>
      <c r="K105" s="18"/>
      <c r="L105" s="18"/>
    </row>
    <row r="106" spans="1:12" ht="12.6" customHeight="1" x14ac:dyDescent="0.25">
      <c r="A106" s="127"/>
      <c r="B106" s="127"/>
      <c r="C106" s="118" t="s">
        <v>40</v>
      </c>
      <c r="D106" s="109">
        <v>2057483.25</v>
      </c>
      <c r="E106" s="109">
        <v>2245230.25</v>
      </c>
      <c r="F106" s="109">
        <v>2270068</v>
      </c>
      <c r="G106" s="109">
        <v>2225965.5</v>
      </c>
      <c r="H106" s="18"/>
      <c r="I106" s="18"/>
      <c r="J106" s="18"/>
      <c r="K106" s="18"/>
      <c r="L106" s="18"/>
    </row>
    <row r="107" spans="1:12" ht="12.6" customHeight="1" x14ac:dyDescent="0.25">
      <c r="A107" s="127"/>
      <c r="B107" s="127"/>
      <c r="C107" s="119"/>
      <c r="D107" s="110"/>
      <c r="E107" s="110"/>
      <c r="F107" s="110"/>
      <c r="G107" s="110"/>
      <c r="H107" s="18"/>
      <c r="I107" s="18"/>
      <c r="J107" s="18"/>
      <c r="K107" s="18"/>
      <c r="L107" s="18"/>
    </row>
    <row r="108" spans="1:12" ht="12.6" customHeight="1" x14ac:dyDescent="0.25">
      <c r="A108" s="127"/>
      <c r="B108" s="127" t="s">
        <v>39</v>
      </c>
      <c r="C108" s="127" t="s">
        <v>45</v>
      </c>
      <c r="D108" s="137">
        <v>911616.5</v>
      </c>
      <c r="E108" s="107">
        <v>966108.5</v>
      </c>
      <c r="F108" s="107">
        <v>948729.5</v>
      </c>
      <c r="G108" s="107">
        <v>949338</v>
      </c>
      <c r="H108" s="18"/>
      <c r="I108" s="18"/>
      <c r="J108" s="18"/>
      <c r="K108" s="18"/>
      <c r="L108" s="18"/>
    </row>
    <row r="109" spans="1:12" ht="12.6" customHeight="1" x14ac:dyDescent="0.25">
      <c r="A109" s="127"/>
      <c r="B109" s="127"/>
      <c r="C109" s="128"/>
      <c r="D109" s="137"/>
      <c r="E109" s="108"/>
      <c r="F109" s="108"/>
      <c r="G109" s="108"/>
      <c r="H109" s="18"/>
      <c r="I109" s="18"/>
      <c r="J109" s="18"/>
      <c r="K109" s="18"/>
      <c r="L109" s="18"/>
    </row>
    <row r="110" spans="1:12" ht="12.6" customHeight="1" x14ac:dyDescent="0.25">
      <c r="A110" s="127"/>
      <c r="B110" s="127"/>
      <c r="C110" s="127" t="s">
        <v>48</v>
      </c>
      <c r="D110" s="137">
        <v>868770.25</v>
      </c>
      <c r="E110" s="107">
        <v>926598.25</v>
      </c>
      <c r="F110" s="107">
        <v>914209.25</v>
      </c>
      <c r="G110" s="107">
        <v>940449</v>
      </c>
      <c r="H110" s="18"/>
      <c r="I110" s="18"/>
      <c r="J110" s="18"/>
      <c r="K110" s="18"/>
      <c r="L110" s="18"/>
    </row>
    <row r="111" spans="1:12" ht="12.6" customHeight="1" x14ac:dyDescent="0.25">
      <c r="A111" s="127"/>
      <c r="B111" s="127"/>
      <c r="C111" s="128"/>
      <c r="D111" s="137"/>
      <c r="E111" s="108"/>
      <c r="F111" s="108"/>
      <c r="G111" s="108"/>
      <c r="H111" s="18"/>
      <c r="I111" s="18"/>
      <c r="J111" s="18"/>
      <c r="K111" s="18"/>
      <c r="L111" s="18"/>
    </row>
    <row r="112" spans="1:12" ht="12.6" customHeight="1" x14ac:dyDescent="0.25">
      <c r="A112" s="127"/>
      <c r="B112" s="127"/>
      <c r="C112" s="127" t="s">
        <v>47</v>
      </c>
      <c r="D112" s="137">
        <v>3975105.5</v>
      </c>
      <c r="E112" s="107">
        <v>3993545.5</v>
      </c>
      <c r="F112" s="107">
        <v>4232111.25</v>
      </c>
      <c r="G112" s="107">
        <v>4262874.5</v>
      </c>
      <c r="H112" s="18"/>
      <c r="I112" s="18"/>
      <c r="J112" s="18"/>
      <c r="K112" s="18"/>
      <c r="L112" s="18"/>
    </row>
    <row r="113" spans="1:12" ht="12.6" customHeight="1" x14ac:dyDescent="0.25">
      <c r="A113" s="127"/>
      <c r="B113" s="127"/>
      <c r="C113" s="128"/>
      <c r="D113" s="137"/>
      <c r="E113" s="108"/>
      <c r="F113" s="108"/>
      <c r="G113" s="108"/>
      <c r="H113" s="18"/>
      <c r="I113" s="18"/>
      <c r="J113" s="18"/>
      <c r="K113" s="18"/>
      <c r="L113" s="18"/>
    </row>
    <row r="114" spans="1:12" ht="12.6" customHeight="1" x14ac:dyDescent="0.25">
      <c r="A114" s="127"/>
      <c r="B114" s="127"/>
      <c r="C114" s="118" t="s">
        <v>40</v>
      </c>
      <c r="D114" s="109">
        <v>5755492.25</v>
      </c>
      <c r="E114" s="109">
        <v>5886252.25</v>
      </c>
      <c r="F114" s="109">
        <v>6095050</v>
      </c>
      <c r="G114" s="109">
        <v>6152661.5</v>
      </c>
      <c r="H114" s="18"/>
      <c r="I114" s="18"/>
      <c r="J114" s="18"/>
      <c r="K114" s="18"/>
      <c r="L114" s="18"/>
    </row>
    <row r="115" spans="1:12" ht="12.6" customHeight="1" x14ac:dyDescent="0.25">
      <c r="A115" s="127"/>
      <c r="B115" s="127"/>
      <c r="C115" s="119"/>
      <c r="D115" s="110"/>
      <c r="E115" s="110"/>
      <c r="F115" s="110"/>
      <c r="G115" s="110"/>
      <c r="H115" s="18"/>
      <c r="I115" s="18"/>
      <c r="J115" s="18"/>
      <c r="K115" s="18"/>
      <c r="L115" s="18"/>
    </row>
    <row r="116" spans="1:12" ht="12.6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6" customHeight="1" x14ac:dyDescent="0.25">
      <c r="A117" s="20" t="s">
        <v>52</v>
      </c>
      <c r="B117" s="21"/>
      <c r="C117" s="21"/>
      <c r="D117" s="21"/>
      <c r="E117" s="18"/>
      <c r="F117" s="18"/>
      <c r="G117" s="18"/>
      <c r="H117" s="18"/>
      <c r="I117" s="18"/>
      <c r="J117" s="18"/>
      <c r="K117" s="18"/>
      <c r="L117" s="18"/>
    </row>
    <row r="118" spans="1:12" ht="12.6" customHeight="1" x14ac:dyDescent="0.25">
      <c r="A118" s="22" t="s">
        <v>53</v>
      </c>
      <c r="B118" s="22"/>
      <c r="C118" s="22"/>
      <c r="D118" s="22"/>
      <c r="E118" s="18"/>
      <c r="F118" s="18"/>
      <c r="G118" s="18"/>
      <c r="H118" s="18"/>
      <c r="I118" s="18"/>
      <c r="J118" s="18"/>
      <c r="K118" s="18"/>
      <c r="L118" s="18"/>
    </row>
    <row r="119" spans="1:12" ht="12.6" customHeight="1" x14ac:dyDescent="0.25">
      <c r="A119" s="26" t="s">
        <v>54</v>
      </c>
      <c r="B119" s="25"/>
      <c r="C119" s="25"/>
      <c r="D119" s="25"/>
      <c r="E119" s="18"/>
      <c r="F119" s="18"/>
      <c r="G119" s="18"/>
      <c r="H119" s="18"/>
      <c r="I119" s="18"/>
      <c r="J119" s="18"/>
      <c r="K119" s="18"/>
      <c r="L119" s="18"/>
    </row>
  </sheetData>
  <mergeCells count="269">
    <mergeCell ref="E98:E99"/>
    <mergeCell ref="F98:F99"/>
    <mergeCell ref="D94:D95"/>
    <mergeCell ref="E94:E95"/>
    <mergeCell ref="F94:F95"/>
    <mergeCell ref="D92:D93"/>
    <mergeCell ref="E92:E93"/>
    <mergeCell ref="F92:F93"/>
    <mergeCell ref="D96:D97"/>
    <mergeCell ref="E96:E97"/>
    <mergeCell ref="F96:F97"/>
    <mergeCell ref="E106:E107"/>
    <mergeCell ref="F106:F107"/>
    <mergeCell ref="D102:D103"/>
    <mergeCell ref="E102:E103"/>
    <mergeCell ref="F102:F103"/>
    <mergeCell ref="D100:D101"/>
    <mergeCell ref="E100:E101"/>
    <mergeCell ref="F100:F101"/>
    <mergeCell ref="D104:D105"/>
    <mergeCell ref="E104:E105"/>
    <mergeCell ref="F104:F105"/>
    <mergeCell ref="D114:D115"/>
    <mergeCell ref="E114:E115"/>
    <mergeCell ref="F114:F115"/>
    <mergeCell ref="D110:D111"/>
    <mergeCell ref="E110:E111"/>
    <mergeCell ref="F110:F111"/>
    <mergeCell ref="D108:D109"/>
    <mergeCell ref="E108:E109"/>
    <mergeCell ref="F108:F109"/>
    <mergeCell ref="D112:D113"/>
    <mergeCell ref="E112:E113"/>
    <mergeCell ref="F112:F113"/>
    <mergeCell ref="D55:D56"/>
    <mergeCell ref="E55:E56"/>
    <mergeCell ref="F55:F56"/>
    <mergeCell ref="D51:D52"/>
    <mergeCell ref="E51:E52"/>
    <mergeCell ref="F51:F52"/>
    <mergeCell ref="D49:D50"/>
    <mergeCell ref="E49:E50"/>
    <mergeCell ref="F49:F50"/>
    <mergeCell ref="D53:D54"/>
    <mergeCell ref="E53:E54"/>
    <mergeCell ref="F53:F54"/>
    <mergeCell ref="D59:D60"/>
    <mergeCell ref="E59:E60"/>
    <mergeCell ref="F59:F60"/>
    <mergeCell ref="D57:D58"/>
    <mergeCell ref="E57:E58"/>
    <mergeCell ref="F57:F58"/>
    <mergeCell ref="D61:D62"/>
    <mergeCell ref="E61:E62"/>
    <mergeCell ref="F61:F62"/>
    <mergeCell ref="E71:E72"/>
    <mergeCell ref="F71:F72"/>
    <mergeCell ref="D67:D68"/>
    <mergeCell ref="E67:E68"/>
    <mergeCell ref="F67:F68"/>
    <mergeCell ref="D65:D66"/>
    <mergeCell ref="E65:E66"/>
    <mergeCell ref="D63:D64"/>
    <mergeCell ref="E63:E64"/>
    <mergeCell ref="F63:F64"/>
    <mergeCell ref="E79:E80"/>
    <mergeCell ref="F79:F80"/>
    <mergeCell ref="D75:D76"/>
    <mergeCell ref="E75:E76"/>
    <mergeCell ref="F75:F76"/>
    <mergeCell ref="D73:D74"/>
    <mergeCell ref="E73:E74"/>
    <mergeCell ref="F73:F74"/>
    <mergeCell ref="D77:D78"/>
    <mergeCell ref="E77:E78"/>
    <mergeCell ref="F77:F78"/>
    <mergeCell ref="F90:F91"/>
    <mergeCell ref="A87:L87"/>
    <mergeCell ref="D69:D70"/>
    <mergeCell ref="E69:E70"/>
    <mergeCell ref="F69:F70"/>
    <mergeCell ref="F65:F66"/>
    <mergeCell ref="F47:F48"/>
    <mergeCell ref="F37:F38"/>
    <mergeCell ref="F33:F34"/>
    <mergeCell ref="A44:L44"/>
    <mergeCell ref="E90:E91"/>
    <mergeCell ref="E47:E48"/>
    <mergeCell ref="E37:E38"/>
    <mergeCell ref="E33:E34"/>
    <mergeCell ref="A47:A48"/>
    <mergeCell ref="B47:B48"/>
    <mergeCell ref="C47:C48"/>
    <mergeCell ref="D47:D48"/>
    <mergeCell ref="C61:C62"/>
    <mergeCell ref="C63:C64"/>
    <mergeCell ref="C59:C60"/>
    <mergeCell ref="C51:C52"/>
    <mergeCell ref="C75:C76"/>
    <mergeCell ref="C77:C78"/>
    <mergeCell ref="F31:F32"/>
    <mergeCell ref="F35:F36"/>
    <mergeCell ref="F29:F30"/>
    <mergeCell ref="F25:F26"/>
    <mergeCell ref="F23:F24"/>
    <mergeCell ref="F27:F28"/>
    <mergeCell ref="F5:F6"/>
    <mergeCell ref="F19:F20"/>
    <mergeCell ref="F21:F22"/>
    <mergeCell ref="F9:F10"/>
    <mergeCell ref="F11:F12"/>
    <mergeCell ref="F15:F16"/>
    <mergeCell ref="F17:F18"/>
    <mergeCell ref="F13:F14"/>
    <mergeCell ref="F7:F8"/>
    <mergeCell ref="D33:D34"/>
    <mergeCell ref="D31:D32"/>
    <mergeCell ref="D35:D36"/>
    <mergeCell ref="D29:D30"/>
    <mergeCell ref="D25:D26"/>
    <mergeCell ref="D23:D24"/>
    <mergeCell ref="E5:E6"/>
    <mergeCell ref="E19:E20"/>
    <mergeCell ref="E21:E22"/>
    <mergeCell ref="E15:E16"/>
    <mergeCell ref="E9:E10"/>
    <mergeCell ref="E11:E12"/>
    <mergeCell ref="E17:E18"/>
    <mergeCell ref="E13:E14"/>
    <mergeCell ref="E7:E8"/>
    <mergeCell ref="E31:E32"/>
    <mergeCell ref="E35:E36"/>
    <mergeCell ref="E29:E30"/>
    <mergeCell ref="E25:E26"/>
    <mergeCell ref="E23:E24"/>
    <mergeCell ref="E27:E28"/>
    <mergeCell ref="D11:D12"/>
    <mergeCell ref="D17:D18"/>
    <mergeCell ref="D13:D14"/>
    <mergeCell ref="D27:D28"/>
    <mergeCell ref="A5:A6"/>
    <mergeCell ref="B5:B6"/>
    <mergeCell ref="C5:C6"/>
    <mergeCell ref="D5:D6"/>
    <mergeCell ref="C21:C22"/>
    <mergeCell ref="C19:C20"/>
    <mergeCell ref="D7:D8"/>
    <mergeCell ref="D9:D10"/>
    <mergeCell ref="A31:A38"/>
    <mergeCell ref="C15:C16"/>
    <mergeCell ref="C17:C18"/>
    <mergeCell ref="B31:B38"/>
    <mergeCell ref="B7:B14"/>
    <mergeCell ref="B15:B22"/>
    <mergeCell ref="B23:B30"/>
    <mergeCell ref="C7:C8"/>
    <mergeCell ref="C9:C10"/>
    <mergeCell ref="C11:C12"/>
    <mergeCell ref="C13:C14"/>
    <mergeCell ref="C35:C36"/>
    <mergeCell ref="C37:C38"/>
    <mergeCell ref="C31:C32"/>
    <mergeCell ref="A7:A14"/>
    <mergeCell ref="A15:A22"/>
    <mergeCell ref="C23:C24"/>
    <mergeCell ref="C25:C26"/>
    <mergeCell ref="C114:C115"/>
    <mergeCell ref="A92:A99"/>
    <mergeCell ref="C92:C93"/>
    <mergeCell ref="C94:C95"/>
    <mergeCell ref="B92:B99"/>
    <mergeCell ref="A108:A115"/>
    <mergeCell ref="B108:B115"/>
    <mergeCell ref="C108:C109"/>
    <mergeCell ref="A100:A107"/>
    <mergeCell ref="B100:B107"/>
    <mergeCell ref="C100:C101"/>
    <mergeCell ref="C96:C97"/>
    <mergeCell ref="C98:C99"/>
    <mergeCell ref="C102:C103"/>
    <mergeCell ref="C104:C105"/>
    <mergeCell ref="C106:C107"/>
    <mergeCell ref="C112:C113"/>
    <mergeCell ref="C110:C111"/>
    <mergeCell ref="A90:A91"/>
    <mergeCell ref="B90:B91"/>
    <mergeCell ref="C90:C91"/>
    <mergeCell ref="D90:D91"/>
    <mergeCell ref="D106:D107"/>
    <mergeCell ref="D98:D99"/>
    <mergeCell ref="A65:A72"/>
    <mergeCell ref="B65:B72"/>
    <mergeCell ref="C65:C66"/>
    <mergeCell ref="A73:A80"/>
    <mergeCell ref="B73:B80"/>
    <mergeCell ref="C73:C74"/>
    <mergeCell ref="D79:D80"/>
    <mergeCell ref="D71:D72"/>
    <mergeCell ref="A1:L1"/>
    <mergeCell ref="A2:L2"/>
    <mergeCell ref="A43:L43"/>
    <mergeCell ref="A86:L86"/>
    <mergeCell ref="C67:C68"/>
    <mergeCell ref="C69:C70"/>
    <mergeCell ref="C71:C72"/>
    <mergeCell ref="A49:A56"/>
    <mergeCell ref="B49:B56"/>
    <mergeCell ref="C49:C50"/>
    <mergeCell ref="C53:C54"/>
    <mergeCell ref="C55:C56"/>
    <mergeCell ref="A57:A64"/>
    <mergeCell ref="B57:B64"/>
    <mergeCell ref="C57:C58"/>
    <mergeCell ref="C79:C80"/>
    <mergeCell ref="D19:D20"/>
    <mergeCell ref="D21:D22"/>
    <mergeCell ref="D15:D16"/>
    <mergeCell ref="C27:C28"/>
    <mergeCell ref="A23:A30"/>
    <mergeCell ref="C29:C30"/>
    <mergeCell ref="C33:C34"/>
    <mergeCell ref="D37:D3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90:G91"/>
    <mergeCell ref="G92:G93"/>
    <mergeCell ref="G94:G95"/>
    <mergeCell ref="G96:G97"/>
    <mergeCell ref="G98:G99"/>
    <mergeCell ref="G100:G101"/>
    <mergeCell ref="G23:G24"/>
    <mergeCell ref="G25:G26"/>
    <mergeCell ref="G27:G28"/>
    <mergeCell ref="G29:G30"/>
    <mergeCell ref="G31:G32"/>
    <mergeCell ref="G33:G34"/>
    <mergeCell ref="G35:G36"/>
    <mergeCell ref="G37:G38"/>
    <mergeCell ref="G102:G103"/>
    <mergeCell ref="G104:G105"/>
    <mergeCell ref="G106:G107"/>
    <mergeCell ref="G108:G109"/>
    <mergeCell ref="G110:G111"/>
    <mergeCell ref="G112:G113"/>
    <mergeCell ref="G114:G115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J38" sqref="J38"/>
    </sheetView>
  </sheetViews>
  <sheetFormatPr defaultRowHeight="15" x14ac:dyDescent="0.25"/>
  <cols>
    <col min="1" max="1" width="19" style="2" customWidth="1"/>
    <col min="2" max="2" width="12.140625" style="2" customWidth="1"/>
    <col min="3" max="3" width="15.7109375" style="2" customWidth="1"/>
    <col min="4" max="6" width="15.7109375" style="2" hidden="1" customWidth="1"/>
    <col min="7" max="16384" width="9.140625" style="2"/>
  </cols>
  <sheetData>
    <row r="1" spans="1:11" ht="12.75" customHeight="1" x14ac:dyDescent="0.25">
      <c r="A1" s="105" t="s">
        <v>121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 customHeight="1" x14ac:dyDescent="0.25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96" t="s">
        <v>123</v>
      </c>
      <c r="B4" s="141"/>
      <c r="C4" s="96" t="s">
        <v>124</v>
      </c>
      <c r="D4" s="96" t="s">
        <v>125</v>
      </c>
      <c r="E4" s="96" t="s">
        <v>126</v>
      </c>
      <c r="F4" s="96" t="s">
        <v>22</v>
      </c>
      <c r="G4" s="18"/>
      <c r="H4" s="18"/>
      <c r="I4" s="18"/>
      <c r="J4" s="18"/>
      <c r="K4" s="18"/>
    </row>
    <row r="5" spans="1:11" ht="12.75" customHeight="1" x14ac:dyDescent="0.25">
      <c r="A5" s="100"/>
      <c r="B5" s="142"/>
      <c r="C5" s="98"/>
      <c r="D5" s="98"/>
      <c r="E5" s="98"/>
      <c r="F5" s="98"/>
      <c r="G5" s="18"/>
      <c r="H5" s="18"/>
      <c r="I5" s="18"/>
      <c r="J5" s="18"/>
      <c r="K5" s="18"/>
    </row>
    <row r="6" spans="1:11" ht="15.6" customHeight="1" x14ac:dyDescent="0.25">
      <c r="A6" s="138" t="s">
        <v>0</v>
      </c>
      <c r="B6" s="138" t="s">
        <v>127</v>
      </c>
      <c r="C6" s="68">
        <v>3972</v>
      </c>
      <c r="D6" s="68">
        <v>3820</v>
      </c>
      <c r="E6" s="68">
        <v>3901</v>
      </c>
      <c r="F6" s="68">
        <v>3817</v>
      </c>
      <c r="G6" s="18"/>
      <c r="H6" s="18"/>
      <c r="I6" s="18"/>
      <c r="J6" s="18"/>
      <c r="K6" s="18"/>
    </row>
    <row r="7" spans="1:11" ht="15.6" customHeight="1" x14ac:dyDescent="0.25">
      <c r="A7" s="138"/>
      <c r="B7" s="139"/>
      <c r="C7" s="64">
        <v>103878</v>
      </c>
      <c r="D7" s="64">
        <v>100340</v>
      </c>
      <c r="E7" s="64">
        <v>105170</v>
      </c>
      <c r="F7" s="64">
        <v>103388</v>
      </c>
      <c r="G7" s="18"/>
      <c r="H7" s="18"/>
      <c r="I7" s="18"/>
      <c r="J7" s="18"/>
      <c r="K7" s="18"/>
    </row>
    <row r="8" spans="1:11" ht="15.6" customHeight="1" x14ac:dyDescent="0.25">
      <c r="A8" s="138" t="s">
        <v>1</v>
      </c>
      <c r="B8" s="138" t="s">
        <v>127</v>
      </c>
      <c r="C8" s="68">
        <v>1581</v>
      </c>
      <c r="D8" s="68">
        <v>1515</v>
      </c>
      <c r="E8" s="68">
        <v>1479</v>
      </c>
      <c r="F8" s="68">
        <v>1568</v>
      </c>
      <c r="G8" s="18"/>
      <c r="H8" s="18"/>
      <c r="I8" s="18"/>
      <c r="J8" s="18"/>
      <c r="K8" s="18"/>
    </row>
    <row r="9" spans="1:11" ht="15.6" customHeight="1" x14ac:dyDescent="0.25">
      <c r="A9" s="138"/>
      <c r="B9" s="139"/>
      <c r="C9" s="64">
        <v>18214.905999999999</v>
      </c>
      <c r="D9" s="64">
        <v>14456.868000000002</v>
      </c>
      <c r="E9" s="64">
        <v>12999.874</v>
      </c>
      <c r="F9" s="64">
        <v>16013.932000000001</v>
      </c>
      <c r="G9" s="18"/>
      <c r="H9" s="18"/>
      <c r="I9" s="18"/>
      <c r="J9" s="18"/>
      <c r="K9" s="18"/>
    </row>
    <row r="10" spans="1:11" ht="15.6" customHeight="1" x14ac:dyDescent="0.25">
      <c r="A10" s="138" t="s">
        <v>2</v>
      </c>
      <c r="B10" s="138" t="s">
        <v>127</v>
      </c>
      <c r="C10" s="68">
        <v>963</v>
      </c>
      <c r="D10" s="68">
        <v>999</v>
      </c>
      <c r="E10" s="68">
        <v>980</v>
      </c>
      <c r="F10" s="68">
        <v>992</v>
      </c>
      <c r="G10" s="18"/>
      <c r="H10" s="18"/>
      <c r="I10" s="18"/>
      <c r="J10" s="18"/>
      <c r="K10" s="18"/>
    </row>
    <row r="11" spans="1:11" ht="15.6" customHeight="1" x14ac:dyDescent="0.25">
      <c r="A11" s="138"/>
      <c r="B11" s="139"/>
      <c r="C11" s="64">
        <v>6445.5160000000005</v>
      </c>
      <c r="D11" s="64">
        <v>6563</v>
      </c>
      <c r="E11" s="64">
        <v>6332</v>
      </c>
      <c r="F11" s="64">
        <v>6587</v>
      </c>
      <c r="G11" s="18"/>
      <c r="H11" s="18"/>
      <c r="I11" s="18"/>
      <c r="J11" s="18"/>
      <c r="K11" s="18"/>
    </row>
    <row r="12" spans="1:11" ht="15.6" customHeight="1" x14ac:dyDescent="0.25">
      <c r="A12" s="138" t="s">
        <v>3</v>
      </c>
      <c r="B12" s="138" t="s">
        <v>127</v>
      </c>
      <c r="C12" s="68">
        <v>548</v>
      </c>
      <c r="D12" s="68">
        <v>601</v>
      </c>
      <c r="E12" s="68">
        <v>599</v>
      </c>
      <c r="F12" s="68">
        <v>557</v>
      </c>
      <c r="G12" s="18"/>
      <c r="H12" s="18"/>
      <c r="I12" s="18"/>
      <c r="J12" s="18"/>
      <c r="K12" s="18"/>
    </row>
    <row r="13" spans="1:11" ht="15.6" customHeight="1" x14ac:dyDescent="0.25">
      <c r="A13" s="138"/>
      <c r="B13" s="139"/>
      <c r="C13" s="64">
        <v>7255.7759999999998</v>
      </c>
      <c r="D13" s="64">
        <v>6025.4009999999998</v>
      </c>
      <c r="E13" s="64">
        <v>6621.3810000000003</v>
      </c>
      <c r="F13" s="64">
        <v>6028.3370000000004</v>
      </c>
      <c r="G13" s="18"/>
      <c r="H13" s="18"/>
      <c r="I13" s="18"/>
      <c r="J13" s="18"/>
      <c r="K13" s="18"/>
    </row>
    <row r="14" spans="1:11" ht="15.6" customHeight="1" x14ac:dyDescent="0.25">
      <c r="A14" s="138" t="s">
        <v>128</v>
      </c>
      <c r="B14" s="138" t="s">
        <v>127</v>
      </c>
      <c r="C14" s="68">
        <v>1648</v>
      </c>
      <c r="D14" s="68">
        <v>2192</v>
      </c>
      <c r="E14" s="68">
        <v>2242</v>
      </c>
      <c r="F14" s="68">
        <v>2065</v>
      </c>
      <c r="G14" s="18"/>
      <c r="H14" s="18"/>
      <c r="I14" s="18"/>
      <c r="J14" s="18"/>
      <c r="K14" s="18"/>
    </row>
    <row r="15" spans="1:11" ht="15.6" customHeight="1" x14ac:dyDescent="0.25">
      <c r="A15" s="138"/>
      <c r="B15" s="139"/>
      <c r="C15" s="64">
        <v>16672</v>
      </c>
      <c r="D15" s="64">
        <v>17015</v>
      </c>
      <c r="E15" s="64">
        <v>16209</v>
      </c>
      <c r="F15" s="64">
        <v>18001</v>
      </c>
      <c r="G15" s="18"/>
      <c r="H15" s="18"/>
      <c r="I15" s="18"/>
      <c r="J15" s="18"/>
      <c r="K15" s="18"/>
    </row>
    <row r="16" spans="1:11" ht="15.6" customHeight="1" x14ac:dyDescent="0.25">
      <c r="A16" s="138" t="s">
        <v>5</v>
      </c>
      <c r="B16" s="138" t="s">
        <v>127</v>
      </c>
      <c r="C16" s="68">
        <v>94</v>
      </c>
      <c r="D16" s="68">
        <v>99</v>
      </c>
      <c r="E16" s="68">
        <v>112</v>
      </c>
      <c r="F16" s="68">
        <v>83</v>
      </c>
      <c r="G16" s="18"/>
      <c r="H16" s="18"/>
      <c r="I16" s="18"/>
      <c r="J16" s="18"/>
      <c r="K16" s="18"/>
    </row>
    <row r="17" spans="1:11" ht="15.6" customHeight="1" x14ac:dyDescent="0.25">
      <c r="A17" s="138"/>
      <c r="B17" s="139"/>
      <c r="C17" s="64">
        <v>1318.2890000000002</v>
      </c>
      <c r="D17" s="64">
        <v>1009.019</v>
      </c>
      <c r="E17" s="64">
        <v>906.548</v>
      </c>
      <c r="F17" s="64">
        <v>1211.7089999999998</v>
      </c>
      <c r="G17" s="18"/>
      <c r="H17" s="18"/>
      <c r="I17" s="18"/>
      <c r="J17" s="18"/>
      <c r="K17" s="18"/>
    </row>
    <row r="18" spans="1:11" ht="15.6" customHeight="1" x14ac:dyDescent="0.25">
      <c r="A18" s="138" t="s">
        <v>6</v>
      </c>
      <c r="B18" s="138" t="s">
        <v>127</v>
      </c>
      <c r="C18" s="68">
        <v>413</v>
      </c>
      <c r="D18" s="68">
        <v>504</v>
      </c>
      <c r="E18" s="68">
        <v>447</v>
      </c>
      <c r="F18" s="68">
        <v>458</v>
      </c>
      <c r="G18" s="18"/>
      <c r="H18" s="18"/>
      <c r="I18" s="18"/>
      <c r="J18" s="18"/>
      <c r="K18" s="18"/>
    </row>
    <row r="19" spans="1:11" ht="15.6" customHeight="1" x14ac:dyDescent="0.25">
      <c r="A19" s="138"/>
      <c r="B19" s="139"/>
      <c r="C19" s="64">
        <v>2484.8850000000002</v>
      </c>
      <c r="D19" s="64">
        <v>2812.9409999999998</v>
      </c>
      <c r="E19" s="64">
        <v>2550.3150000000001</v>
      </c>
      <c r="F19" s="64">
        <v>2624.2129999999997</v>
      </c>
      <c r="G19" s="18"/>
      <c r="H19" s="18"/>
      <c r="I19" s="18"/>
      <c r="J19" s="18"/>
      <c r="K19" s="18"/>
    </row>
    <row r="20" spans="1:11" ht="15.6" customHeight="1" x14ac:dyDescent="0.25">
      <c r="A20" s="138" t="s">
        <v>7</v>
      </c>
      <c r="B20" s="138" t="s">
        <v>127</v>
      </c>
      <c r="C20" s="68">
        <v>303</v>
      </c>
      <c r="D20" s="68">
        <v>398</v>
      </c>
      <c r="E20" s="68">
        <v>373</v>
      </c>
      <c r="F20" s="68">
        <v>343</v>
      </c>
      <c r="G20" s="18"/>
      <c r="H20" s="18"/>
      <c r="I20" s="18"/>
      <c r="J20" s="18"/>
      <c r="K20" s="18"/>
    </row>
    <row r="21" spans="1:11" ht="15.6" customHeight="1" x14ac:dyDescent="0.25">
      <c r="A21" s="138"/>
      <c r="B21" s="139"/>
      <c r="C21" s="64">
        <v>1578.395</v>
      </c>
      <c r="D21" s="64">
        <v>1598</v>
      </c>
      <c r="E21" s="64">
        <v>1825</v>
      </c>
      <c r="F21" s="64">
        <v>1396</v>
      </c>
      <c r="G21" s="18"/>
      <c r="H21" s="18"/>
      <c r="I21" s="18"/>
      <c r="J21" s="18"/>
      <c r="K21" s="18"/>
    </row>
    <row r="22" spans="1:11" ht="15.6" customHeight="1" x14ac:dyDescent="0.25">
      <c r="A22" s="138" t="s">
        <v>8</v>
      </c>
      <c r="B22" s="138" t="s">
        <v>127</v>
      </c>
      <c r="C22" s="68">
        <v>188</v>
      </c>
      <c r="D22" s="68">
        <v>231</v>
      </c>
      <c r="E22" s="68">
        <v>233</v>
      </c>
      <c r="F22" s="68">
        <v>218</v>
      </c>
      <c r="G22" s="18"/>
      <c r="H22" s="18"/>
      <c r="I22" s="18"/>
      <c r="J22" s="18"/>
      <c r="K22" s="18"/>
    </row>
    <row r="23" spans="1:11" ht="15.6" customHeight="1" x14ac:dyDescent="0.25">
      <c r="A23" s="138"/>
      <c r="B23" s="139"/>
      <c r="C23" s="64">
        <v>297</v>
      </c>
      <c r="D23" s="64">
        <v>351</v>
      </c>
      <c r="E23" s="64">
        <v>335</v>
      </c>
      <c r="F23" s="64">
        <v>343</v>
      </c>
      <c r="G23" s="18"/>
      <c r="H23" s="18"/>
      <c r="I23" s="18"/>
      <c r="J23" s="18"/>
      <c r="K23" s="18"/>
    </row>
    <row r="24" spans="1:11" ht="15.6" customHeight="1" x14ac:dyDescent="0.25">
      <c r="A24" s="138" t="s">
        <v>9</v>
      </c>
      <c r="B24" s="138" t="s">
        <v>127</v>
      </c>
      <c r="C24" s="68">
        <v>3159</v>
      </c>
      <c r="D24" s="68">
        <v>3618</v>
      </c>
      <c r="E24" s="68">
        <v>3579</v>
      </c>
      <c r="F24" s="68">
        <v>3717</v>
      </c>
      <c r="G24" s="18"/>
      <c r="H24" s="18"/>
      <c r="I24" s="18"/>
      <c r="J24" s="18"/>
      <c r="K24" s="18"/>
    </row>
    <row r="25" spans="1:11" ht="15.6" customHeight="1" x14ac:dyDescent="0.25">
      <c r="A25" s="138"/>
      <c r="B25" s="139"/>
      <c r="C25" s="64">
        <v>11641.376999999999</v>
      </c>
      <c r="D25" s="64">
        <v>11431.864000000001</v>
      </c>
      <c r="E25" s="64">
        <v>9548.9619999999995</v>
      </c>
      <c r="F25" s="64">
        <v>11629.987000000001</v>
      </c>
      <c r="G25" s="18"/>
      <c r="H25" s="18"/>
      <c r="I25" s="18"/>
      <c r="J25" s="18"/>
      <c r="K25" s="18"/>
    </row>
    <row r="26" spans="1:11" ht="15.6" customHeight="1" x14ac:dyDescent="0.25">
      <c r="A26" s="138" t="s">
        <v>10</v>
      </c>
      <c r="B26" s="138" t="s">
        <v>127</v>
      </c>
      <c r="C26" s="68">
        <v>231</v>
      </c>
      <c r="D26" s="68">
        <v>233</v>
      </c>
      <c r="E26" s="68">
        <v>211</v>
      </c>
      <c r="F26" s="68">
        <v>220</v>
      </c>
      <c r="G26" s="18"/>
      <c r="H26" s="18"/>
      <c r="I26" s="18"/>
      <c r="J26" s="18"/>
      <c r="K26" s="18"/>
    </row>
    <row r="27" spans="1:11" ht="15.6" customHeight="1" x14ac:dyDescent="0.25">
      <c r="A27" s="138"/>
      <c r="B27" s="139"/>
      <c r="C27" s="64">
        <v>2996.1379999999999</v>
      </c>
      <c r="D27" s="64">
        <v>3013.5660000000003</v>
      </c>
      <c r="E27" s="64">
        <v>2681.6200000000003</v>
      </c>
      <c r="F27" s="64">
        <v>2819.152</v>
      </c>
      <c r="G27" s="18"/>
      <c r="H27" s="18"/>
      <c r="I27" s="18"/>
      <c r="J27" s="18"/>
      <c r="K27" s="18"/>
    </row>
    <row r="28" spans="1:11" ht="15.6" customHeight="1" x14ac:dyDescent="0.25">
      <c r="A28" s="138" t="s">
        <v>11</v>
      </c>
      <c r="B28" s="138" t="s">
        <v>127</v>
      </c>
      <c r="C28" s="68">
        <v>128</v>
      </c>
      <c r="D28" s="68">
        <v>112</v>
      </c>
      <c r="E28" s="68">
        <v>131</v>
      </c>
      <c r="F28" s="68">
        <v>155</v>
      </c>
      <c r="G28" s="18"/>
      <c r="H28" s="18"/>
      <c r="I28" s="18"/>
      <c r="J28" s="18"/>
      <c r="K28" s="18"/>
    </row>
    <row r="29" spans="1:11" ht="15.6" customHeight="1" x14ac:dyDescent="0.25">
      <c r="A29" s="138"/>
      <c r="B29" s="139"/>
      <c r="C29" s="64">
        <v>1117.0940000000001</v>
      </c>
      <c r="D29" s="64">
        <v>1143.4479999999999</v>
      </c>
      <c r="E29" s="64">
        <v>1076.2849999999999</v>
      </c>
      <c r="F29" s="64">
        <v>1039.595</v>
      </c>
      <c r="G29" s="18"/>
      <c r="H29" s="18"/>
      <c r="I29" s="18"/>
      <c r="J29" s="18"/>
      <c r="K29" s="18"/>
    </row>
    <row r="30" spans="1:11" ht="15.6" customHeight="1" x14ac:dyDescent="0.25">
      <c r="A30" s="138" t="s">
        <v>12</v>
      </c>
      <c r="B30" s="138" t="s">
        <v>129</v>
      </c>
      <c r="C30" s="68">
        <v>102</v>
      </c>
      <c r="D30" s="68">
        <v>123</v>
      </c>
      <c r="E30" s="68">
        <v>112</v>
      </c>
      <c r="F30" s="68">
        <v>115</v>
      </c>
      <c r="G30" s="18"/>
      <c r="H30" s="18"/>
      <c r="I30" s="18"/>
      <c r="J30" s="18"/>
      <c r="K30" s="18"/>
    </row>
    <row r="31" spans="1:11" ht="15.6" customHeight="1" x14ac:dyDescent="0.25">
      <c r="A31" s="138"/>
      <c r="B31" s="139"/>
      <c r="C31" s="64">
        <v>626.99099999999999</v>
      </c>
      <c r="D31" s="64">
        <v>706.04200000000003</v>
      </c>
      <c r="E31" s="64">
        <v>639.32999999999993</v>
      </c>
      <c r="F31" s="64">
        <v>704.274</v>
      </c>
      <c r="G31" s="18"/>
      <c r="H31" s="18"/>
      <c r="I31" s="18"/>
      <c r="J31" s="18"/>
      <c r="K31" s="18"/>
    </row>
    <row r="32" spans="1:11" ht="15.6" customHeight="1" x14ac:dyDescent="0.25">
      <c r="A32" s="138" t="s">
        <v>13</v>
      </c>
      <c r="B32" s="138" t="s">
        <v>130</v>
      </c>
      <c r="C32" s="68">
        <v>1161</v>
      </c>
      <c r="D32" s="68">
        <v>1210</v>
      </c>
      <c r="E32" s="68">
        <v>1184</v>
      </c>
      <c r="F32" s="68">
        <v>1214</v>
      </c>
      <c r="G32" s="18"/>
      <c r="H32" s="18"/>
      <c r="I32" s="18"/>
      <c r="J32" s="18"/>
      <c r="K32" s="18"/>
    </row>
    <row r="33" spans="1:11" ht="15.6" customHeight="1" x14ac:dyDescent="0.25">
      <c r="A33" s="138"/>
      <c r="B33" s="139"/>
      <c r="C33" s="64">
        <v>9288</v>
      </c>
      <c r="D33" s="64">
        <v>9680</v>
      </c>
      <c r="E33" s="64">
        <v>9472</v>
      </c>
      <c r="F33" s="64">
        <v>9712</v>
      </c>
      <c r="G33" s="18"/>
      <c r="H33" s="69"/>
      <c r="I33" s="18"/>
      <c r="J33" s="18"/>
      <c r="K33" s="18"/>
    </row>
    <row r="34" spans="1:11" ht="15.6" customHeight="1" x14ac:dyDescent="0.25">
      <c r="A34" s="90" t="s">
        <v>131</v>
      </c>
      <c r="B34" s="90" t="s">
        <v>129</v>
      </c>
      <c r="C34" s="70">
        <v>14491</v>
      </c>
      <c r="D34" s="70">
        <v>15655</v>
      </c>
      <c r="E34" s="70">
        <v>15583</v>
      </c>
      <c r="F34" s="70">
        <v>15522</v>
      </c>
      <c r="G34" s="18"/>
      <c r="H34" s="18"/>
      <c r="I34" s="18"/>
      <c r="J34" s="18"/>
      <c r="K34" s="18"/>
    </row>
    <row r="35" spans="1:11" ht="15.6" customHeight="1" x14ac:dyDescent="0.25">
      <c r="A35" s="91"/>
      <c r="B35" s="140"/>
      <c r="C35" s="71">
        <v>183814.36700000003</v>
      </c>
      <c r="D35" s="71">
        <v>176146.14899999998</v>
      </c>
      <c r="E35" s="71">
        <v>176367.315</v>
      </c>
      <c r="F35" s="71">
        <v>181498.19899999999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50" t="s">
        <v>52</v>
      </c>
      <c r="B37" s="50"/>
      <c r="C37" s="50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53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132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1:K1"/>
    <mergeCell ref="A2:K2"/>
    <mergeCell ref="A4:A5"/>
    <mergeCell ref="B4:B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S19" sqref="S19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05" t="s">
        <v>106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 customHeight="1" x14ac:dyDescent="0.25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96" t="s">
        <v>68</v>
      </c>
      <c r="B4" s="96" t="s">
        <v>108</v>
      </c>
      <c r="C4" s="144"/>
      <c r="D4" s="144"/>
      <c r="E4" s="144"/>
      <c r="F4" s="144"/>
      <c r="G4" s="144"/>
      <c r="H4" s="144"/>
      <c r="I4" s="62"/>
      <c r="J4" s="96" t="s">
        <v>109</v>
      </c>
      <c r="K4" s="96"/>
      <c r="L4" s="144"/>
      <c r="M4" s="144"/>
      <c r="N4" s="144"/>
      <c r="O4" s="144"/>
      <c r="P4" s="144"/>
      <c r="Q4" s="96" t="s">
        <v>110</v>
      </c>
    </row>
    <row r="5" spans="1:17" ht="12.75" customHeight="1" x14ac:dyDescent="0.25">
      <c r="A5" s="99"/>
      <c r="B5" s="100"/>
      <c r="C5" s="100"/>
      <c r="D5" s="100"/>
      <c r="E5" s="100"/>
      <c r="F5" s="100"/>
      <c r="G5" s="100"/>
      <c r="H5" s="100"/>
      <c r="I5" s="43"/>
      <c r="J5" s="100"/>
      <c r="K5" s="100"/>
      <c r="L5" s="100"/>
      <c r="M5" s="100"/>
      <c r="N5" s="100"/>
      <c r="O5" s="100"/>
      <c r="P5" s="100"/>
      <c r="Q5" s="99"/>
    </row>
    <row r="6" spans="1:17" ht="12.75" customHeight="1" x14ac:dyDescent="0.25">
      <c r="A6" s="99"/>
      <c r="B6" s="96" t="s">
        <v>111</v>
      </c>
      <c r="C6" s="144"/>
      <c r="D6" s="97" t="s">
        <v>112</v>
      </c>
      <c r="E6" s="97" t="s">
        <v>113</v>
      </c>
      <c r="F6" s="97" t="s">
        <v>114</v>
      </c>
      <c r="G6" s="97" t="s">
        <v>115</v>
      </c>
      <c r="H6" s="97" t="s">
        <v>116</v>
      </c>
      <c r="I6" s="44"/>
      <c r="J6" s="96" t="s">
        <v>111</v>
      </c>
      <c r="K6" s="144"/>
      <c r="L6" s="97" t="s">
        <v>112</v>
      </c>
      <c r="M6" s="97" t="s">
        <v>117</v>
      </c>
      <c r="N6" s="97" t="s">
        <v>114</v>
      </c>
      <c r="O6" s="97" t="s">
        <v>115</v>
      </c>
      <c r="P6" s="97" t="s">
        <v>118</v>
      </c>
      <c r="Q6" s="99"/>
    </row>
    <row r="7" spans="1:17" ht="12.75" customHeight="1" x14ac:dyDescent="0.25">
      <c r="A7" s="99"/>
      <c r="B7" s="100"/>
      <c r="C7" s="100"/>
      <c r="D7" s="99"/>
      <c r="E7" s="99"/>
      <c r="F7" s="99"/>
      <c r="G7" s="97"/>
      <c r="H7" s="97"/>
      <c r="I7" s="44"/>
      <c r="J7" s="100"/>
      <c r="K7" s="100"/>
      <c r="L7" s="99"/>
      <c r="M7" s="99"/>
      <c r="N7" s="99"/>
      <c r="O7" s="99"/>
      <c r="P7" s="99"/>
      <c r="Q7" s="99"/>
    </row>
    <row r="8" spans="1:17" ht="12.75" customHeight="1" x14ac:dyDescent="0.25">
      <c r="A8" s="99"/>
      <c r="B8" s="97" t="s">
        <v>119</v>
      </c>
      <c r="C8" s="97" t="s">
        <v>120</v>
      </c>
      <c r="D8" s="99"/>
      <c r="E8" s="99"/>
      <c r="F8" s="99"/>
      <c r="G8" s="97"/>
      <c r="H8" s="97"/>
      <c r="I8" s="44"/>
      <c r="J8" s="97" t="s">
        <v>119</v>
      </c>
      <c r="K8" s="97" t="s">
        <v>120</v>
      </c>
      <c r="L8" s="99"/>
      <c r="M8" s="99"/>
      <c r="N8" s="99"/>
      <c r="O8" s="99"/>
      <c r="P8" s="99"/>
      <c r="Q8" s="99"/>
    </row>
    <row r="9" spans="1:17" ht="12.75" customHeight="1" x14ac:dyDescent="0.25">
      <c r="A9" s="100"/>
      <c r="B9" s="100"/>
      <c r="C9" s="100"/>
      <c r="D9" s="100"/>
      <c r="E9" s="100"/>
      <c r="F9" s="100"/>
      <c r="G9" s="98"/>
      <c r="H9" s="98"/>
      <c r="I9" s="63"/>
      <c r="J9" s="100"/>
      <c r="K9" s="100"/>
      <c r="L9" s="100"/>
      <c r="M9" s="100"/>
      <c r="N9" s="100"/>
      <c r="O9" s="100"/>
      <c r="P9" s="100"/>
      <c r="Q9" s="100"/>
    </row>
    <row r="10" spans="1:17" ht="21" customHeight="1" x14ac:dyDescent="0.25">
      <c r="A10" s="41" t="s">
        <v>0</v>
      </c>
      <c r="B10" s="64">
        <v>0</v>
      </c>
      <c r="C10" s="64">
        <v>2599</v>
      </c>
      <c r="D10" s="64">
        <v>300</v>
      </c>
      <c r="E10" s="64">
        <v>277</v>
      </c>
      <c r="F10" s="64">
        <v>99</v>
      </c>
      <c r="G10" s="64">
        <v>199</v>
      </c>
      <c r="H10" s="64">
        <v>3474</v>
      </c>
      <c r="I10" s="64"/>
      <c r="J10" s="64">
        <v>0</v>
      </c>
      <c r="K10" s="64">
        <v>257</v>
      </c>
      <c r="L10" s="64">
        <v>75</v>
      </c>
      <c r="M10" s="64">
        <v>17</v>
      </c>
      <c r="N10" s="64">
        <v>6</v>
      </c>
      <c r="O10" s="64">
        <v>143</v>
      </c>
      <c r="P10" s="64">
        <v>498</v>
      </c>
      <c r="Q10" s="65">
        <v>3972</v>
      </c>
    </row>
    <row r="11" spans="1:17" ht="21" customHeight="1" x14ac:dyDescent="0.25">
      <c r="A11" s="41" t="s">
        <v>1</v>
      </c>
      <c r="B11" s="64">
        <v>0</v>
      </c>
      <c r="C11" s="64">
        <v>0</v>
      </c>
      <c r="D11" s="64">
        <v>125</v>
      </c>
      <c r="E11" s="64">
        <v>184</v>
      </c>
      <c r="F11" s="64">
        <v>60</v>
      </c>
      <c r="G11" s="64">
        <v>379</v>
      </c>
      <c r="H11" s="64">
        <v>748</v>
      </c>
      <c r="I11" s="64"/>
      <c r="J11" s="64">
        <v>0</v>
      </c>
      <c r="K11" s="64">
        <v>363</v>
      </c>
      <c r="L11" s="64">
        <v>11</v>
      </c>
      <c r="M11" s="64">
        <v>73</v>
      </c>
      <c r="N11" s="64">
        <v>0</v>
      </c>
      <c r="O11" s="64">
        <v>386</v>
      </c>
      <c r="P11" s="64">
        <v>833</v>
      </c>
      <c r="Q11" s="65">
        <v>1581</v>
      </c>
    </row>
    <row r="12" spans="1:17" ht="21" customHeight="1" x14ac:dyDescent="0.25">
      <c r="A12" s="41" t="s">
        <v>2</v>
      </c>
      <c r="B12" s="64">
        <v>305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305</v>
      </c>
      <c r="I12" s="64"/>
      <c r="J12" s="64">
        <v>142</v>
      </c>
      <c r="K12" s="64">
        <v>0</v>
      </c>
      <c r="L12" s="64">
        <v>68</v>
      </c>
      <c r="M12" s="64">
        <v>375</v>
      </c>
      <c r="N12" s="64">
        <v>73</v>
      </c>
      <c r="O12" s="64">
        <v>0</v>
      </c>
      <c r="P12" s="64">
        <v>658</v>
      </c>
      <c r="Q12" s="65">
        <v>963</v>
      </c>
    </row>
    <row r="13" spans="1:17" ht="21" customHeight="1" x14ac:dyDescent="0.25">
      <c r="A13" s="41" t="s">
        <v>3</v>
      </c>
      <c r="B13" s="64">
        <v>13</v>
      </c>
      <c r="C13" s="64">
        <v>78</v>
      </c>
      <c r="D13" s="64">
        <v>103</v>
      </c>
      <c r="E13" s="64">
        <v>148</v>
      </c>
      <c r="F13" s="64">
        <v>129</v>
      </c>
      <c r="G13" s="64">
        <v>7</v>
      </c>
      <c r="H13" s="64">
        <v>478</v>
      </c>
      <c r="I13" s="64"/>
      <c r="J13" s="64">
        <v>0</v>
      </c>
      <c r="K13" s="64">
        <v>0</v>
      </c>
      <c r="L13" s="64">
        <v>5</v>
      </c>
      <c r="M13" s="64">
        <v>55</v>
      </c>
      <c r="N13" s="64">
        <v>1</v>
      </c>
      <c r="O13" s="64">
        <v>9</v>
      </c>
      <c r="P13" s="64">
        <v>70</v>
      </c>
      <c r="Q13" s="65">
        <v>548</v>
      </c>
    </row>
    <row r="14" spans="1:17" ht="21" customHeight="1" x14ac:dyDescent="0.25">
      <c r="A14" s="41" t="s">
        <v>4</v>
      </c>
      <c r="B14" s="64">
        <v>22</v>
      </c>
      <c r="C14" s="64">
        <v>106</v>
      </c>
      <c r="D14" s="64">
        <v>80</v>
      </c>
      <c r="E14" s="64">
        <v>266</v>
      </c>
      <c r="F14" s="64">
        <v>58</v>
      </c>
      <c r="G14" s="64">
        <v>104</v>
      </c>
      <c r="H14" s="64">
        <v>636</v>
      </c>
      <c r="I14" s="64"/>
      <c r="J14" s="64">
        <v>0</v>
      </c>
      <c r="K14" s="64">
        <v>102</v>
      </c>
      <c r="L14" s="64">
        <v>56</v>
      </c>
      <c r="M14" s="64">
        <v>112</v>
      </c>
      <c r="N14" s="64">
        <v>38</v>
      </c>
      <c r="O14" s="64">
        <v>704</v>
      </c>
      <c r="P14" s="64">
        <v>1012</v>
      </c>
      <c r="Q14" s="65">
        <v>1648</v>
      </c>
    </row>
    <row r="15" spans="1:17" ht="21" customHeight="1" x14ac:dyDescent="0.25">
      <c r="A15" s="41" t="s">
        <v>5</v>
      </c>
      <c r="B15" s="64">
        <v>0</v>
      </c>
      <c r="C15" s="64">
        <v>0</v>
      </c>
      <c r="D15" s="64">
        <v>12</v>
      </c>
      <c r="E15" s="64">
        <v>3</v>
      </c>
      <c r="F15" s="64">
        <v>1</v>
      </c>
      <c r="G15" s="64">
        <v>33</v>
      </c>
      <c r="H15" s="64">
        <v>49</v>
      </c>
      <c r="I15" s="64"/>
      <c r="J15" s="64">
        <v>0</v>
      </c>
      <c r="K15" s="64">
        <v>0</v>
      </c>
      <c r="L15" s="64">
        <v>0</v>
      </c>
      <c r="M15" s="64">
        <v>17</v>
      </c>
      <c r="N15" s="64">
        <v>0</v>
      </c>
      <c r="O15" s="64">
        <v>28</v>
      </c>
      <c r="P15" s="64">
        <v>45</v>
      </c>
      <c r="Q15" s="65">
        <v>94</v>
      </c>
    </row>
    <row r="16" spans="1:17" ht="21" customHeight="1" x14ac:dyDescent="0.25">
      <c r="A16" s="41" t="s">
        <v>6</v>
      </c>
      <c r="B16" s="64">
        <v>5</v>
      </c>
      <c r="C16" s="64">
        <v>64</v>
      </c>
      <c r="D16" s="64">
        <v>23</v>
      </c>
      <c r="E16" s="64">
        <v>41</v>
      </c>
      <c r="F16" s="64">
        <v>13</v>
      </c>
      <c r="G16" s="64">
        <v>15</v>
      </c>
      <c r="H16" s="64">
        <v>161</v>
      </c>
      <c r="I16" s="64"/>
      <c r="J16" s="64">
        <v>0</v>
      </c>
      <c r="K16" s="64">
        <v>100</v>
      </c>
      <c r="L16" s="64">
        <v>68</v>
      </c>
      <c r="M16" s="64">
        <v>16</v>
      </c>
      <c r="N16" s="64">
        <v>3</v>
      </c>
      <c r="O16" s="64">
        <v>65</v>
      </c>
      <c r="P16" s="64">
        <v>252</v>
      </c>
      <c r="Q16" s="65">
        <v>413</v>
      </c>
    </row>
    <row r="17" spans="1:17" ht="21" customHeight="1" x14ac:dyDescent="0.25">
      <c r="A17" s="41" t="s">
        <v>7</v>
      </c>
      <c r="B17" s="64">
        <v>0</v>
      </c>
      <c r="C17" s="64">
        <v>0</v>
      </c>
      <c r="D17" s="64">
        <v>52</v>
      </c>
      <c r="E17" s="64">
        <v>6</v>
      </c>
      <c r="F17" s="64">
        <v>27</v>
      </c>
      <c r="G17" s="64">
        <v>0</v>
      </c>
      <c r="H17" s="64">
        <v>85</v>
      </c>
      <c r="I17" s="64"/>
      <c r="J17" s="64">
        <v>0</v>
      </c>
      <c r="K17" s="64">
        <v>54</v>
      </c>
      <c r="L17" s="64">
        <v>136</v>
      </c>
      <c r="M17" s="64">
        <v>27</v>
      </c>
      <c r="N17" s="64">
        <v>1</v>
      </c>
      <c r="O17" s="64">
        <v>0</v>
      </c>
      <c r="P17" s="64">
        <v>218</v>
      </c>
      <c r="Q17" s="65">
        <v>303</v>
      </c>
    </row>
    <row r="18" spans="1:17" ht="21" customHeight="1" x14ac:dyDescent="0.25">
      <c r="A18" s="41" t="s">
        <v>8</v>
      </c>
      <c r="B18" s="64">
        <v>0</v>
      </c>
      <c r="C18" s="64">
        <v>0</v>
      </c>
      <c r="D18" s="64">
        <v>0</v>
      </c>
      <c r="E18" s="64">
        <v>0</v>
      </c>
      <c r="F18" s="64">
        <v>1</v>
      </c>
      <c r="G18" s="64">
        <v>0</v>
      </c>
      <c r="H18" s="64">
        <v>1</v>
      </c>
      <c r="I18" s="64"/>
      <c r="J18" s="64">
        <v>0</v>
      </c>
      <c r="K18" s="64">
        <v>161</v>
      </c>
      <c r="L18" s="64">
        <v>22</v>
      </c>
      <c r="M18" s="64">
        <v>1</v>
      </c>
      <c r="N18" s="64">
        <v>3</v>
      </c>
      <c r="O18" s="64">
        <v>0</v>
      </c>
      <c r="P18" s="64">
        <v>187</v>
      </c>
      <c r="Q18" s="65">
        <v>188</v>
      </c>
    </row>
    <row r="19" spans="1:17" ht="21" customHeight="1" x14ac:dyDescent="0.25">
      <c r="A19" s="41" t="s">
        <v>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54"/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v>3159</v>
      </c>
    </row>
    <row r="20" spans="1:17" ht="21" customHeight="1" x14ac:dyDescent="0.25">
      <c r="A20" s="41" t="s">
        <v>10</v>
      </c>
      <c r="B20" s="64">
        <v>0</v>
      </c>
      <c r="C20" s="64">
        <v>0</v>
      </c>
      <c r="D20" s="64">
        <v>19</v>
      </c>
      <c r="E20" s="64">
        <v>80</v>
      </c>
      <c r="F20" s="64">
        <v>56</v>
      </c>
      <c r="G20" s="64">
        <v>0</v>
      </c>
      <c r="H20" s="64">
        <v>155</v>
      </c>
      <c r="I20" s="64"/>
      <c r="J20" s="64">
        <v>0</v>
      </c>
      <c r="K20" s="64">
        <v>0</v>
      </c>
      <c r="L20" s="64">
        <v>0</v>
      </c>
      <c r="M20" s="64">
        <v>76</v>
      </c>
      <c r="N20" s="64">
        <v>0</v>
      </c>
      <c r="O20" s="64">
        <v>0</v>
      </c>
      <c r="P20" s="64">
        <v>76</v>
      </c>
      <c r="Q20" s="65">
        <v>231</v>
      </c>
    </row>
    <row r="21" spans="1:17" ht="21" customHeight="1" x14ac:dyDescent="0.25">
      <c r="A21" s="41" t="s">
        <v>11</v>
      </c>
      <c r="B21" s="64">
        <v>0</v>
      </c>
      <c r="C21" s="64">
        <v>0</v>
      </c>
      <c r="D21" s="64">
        <v>6</v>
      </c>
      <c r="E21" s="64">
        <v>95</v>
      </c>
      <c r="F21" s="64">
        <v>19</v>
      </c>
      <c r="G21" s="64">
        <v>0</v>
      </c>
      <c r="H21" s="64">
        <v>120</v>
      </c>
      <c r="I21" s="64"/>
      <c r="J21" s="64">
        <v>0</v>
      </c>
      <c r="K21" s="64">
        <v>0</v>
      </c>
      <c r="L21" s="64">
        <v>0</v>
      </c>
      <c r="M21" s="64">
        <v>7</v>
      </c>
      <c r="N21" s="64">
        <v>1</v>
      </c>
      <c r="O21" s="64">
        <v>0</v>
      </c>
      <c r="P21" s="64">
        <v>8</v>
      </c>
      <c r="Q21" s="65">
        <v>128</v>
      </c>
    </row>
    <row r="22" spans="1:17" ht="21" customHeight="1" x14ac:dyDescent="0.25">
      <c r="A22" s="41" t="s">
        <v>56</v>
      </c>
      <c r="B22" s="64">
        <v>0</v>
      </c>
      <c r="C22" s="64">
        <v>0</v>
      </c>
      <c r="D22" s="64">
        <v>0</v>
      </c>
      <c r="E22" s="64">
        <v>3</v>
      </c>
      <c r="F22" s="64">
        <v>21</v>
      </c>
      <c r="G22" s="64">
        <v>7</v>
      </c>
      <c r="H22" s="64">
        <v>31</v>
      </c>
      <c r="I22" s="64"/>
      <c r="J22" s="64">
        <v>0</v>
      </c>
      <c r="K22" s="64">
        <v>0</v>
      </c>
      <c r="L22" s="64">
        <v>0</v>
      </c>
      <c r="M22" s="64">
        <v>11</v>
      </c>
      <c r="N22" s="64">
        <v>28</v>
      </c>
      <c r="O22" s="64">
        <v>32</v>
      </c>
      <c r="P22" s="64">
        <v>71</v>
      </c>
      <c r="Q22" s="65">
        <v>102</v>
      </c>
    </row>
    <row r="23" spans="1:17" ht="21" customHeight="1" x14ac:dyDescent="0.25">
      <c r="A23" s="41" t="s">
        <v>13</v>
      </c>
      <c r="B23" s="64">
        <v>437</v>
      </c>
      <c r="C23" s="64">
        <v>656</v>
      </c>
      <c r="D23" s="64">
        <v>0</v>
      </c>
      <c r="E23" s="64">
        <v>0</v>
      </c>
      <c r="F23" s="64">
        <v>0</v>
      </c>
      <c r="G23" s="64">
        <v>0</v>
      </c>
      <c r="H23" s="64">
        <v>1093</v>
      </c>
      <c r="I23" s="64"/>
      <c r="J23" s="64">
        <v>39</v>
      </c>
      <c r="K23" s="64">
        <v>29</v>
      </c>
      <c r="L23" s="64">
        <v>0</v>
      </c>
      <c r="M23" s="64">
        <v>0</v>
      </c>
      <c r="N23" s="64">
        <v>0</v>
      </c>
      <c r="O23" s="64">
        <v>0</v>
      </c>
      <c r="P23" s="64">
        <v>68</v>
      </c>
      <c r="Q23" s="65">
        <v>1161</v>
      </c>
    </row>
    <row r="24" spans="1:17" ht="21" customHeight="1" x14ac:dyDescent="0.25">
      <c r="A24" s="90" t="s">
        <v>90</v>
      </c>
      <c r="B24" s="103">
        <f>SUM(B10:B23)</f>
        <v>782</v>
      </c>
      <c r="C24" s="103">
        <f t="shared" ref="C24:H24" si="0">SUM(C10:C23)</f>
        <v>3503</v>
      </c>
      <c r="D24" s="103">
        <f t="shared" si="0"/>
        <v>720</v>
      </c>
      <c r="E24" s="103">
        <f t="shared" si="0"/>
        <v>1103</v>
      </c>
      <c r="F24" s="103">
        <f t="shared" si="0"/>
        <v>484</v>
      </c>
      <c r="G24" s="103">
        <f t="shared" si="0"/>
        <v>744</v>
      </c>
      <c r="H24" s="103">
        <f t="shared" si="0"/>
        <v>7336</v>
      </c>
      <c r="I24" s="66"/>
      <c r="J24" s="103">
        <f>SUM(J10:J23)</f>
        <v>181</v>
      </c>
      <c r="K24" s="103">
        <f t="shared" ref="K24:Q24" si="1">SUM(K10:K23)</f>
        <v>1066</v>
      </c>
      <c r="L24" s="103">
        <f t="shared" si="1"/>
        <v>441</v>
      </c>
      <c r="M24" s="103">
        <f t="shared" si="1"/>
        <v>787</v>
      </c>
      <c r="N24" s="103">
        <f t="shared" si="1"/>
        <v>154</v>
      </c>
      <c r="O24" s="103">
        <f t="shared" si="1"/>
        <v>1367</v>
      </c>
      <c r="P24" s="103">
        <f t="shared" si="1"/>
        <v>3996</v>
      </c>
      <c r="Q24" s="103">
        <f t="shared" si="1"/>
        <v>14491</v>
      </c>
    </row>
    <row r="25" spans="1:17" ht="21" customHeight="1" x14ac:dyDescent="0.25">
      <c r="A25" s="91"/>
      <c r="B25" s="143"/>
      <c r="C25" s="143"/>
      <c r="D25" s="143"/>
      <c r="E25" s="143"/>
      <c r="F25" s="143"/>
      <c r="G25" s="143"/>
      <c r="H25" s="143"/>
      <c r="I25" s="67"/>
      <c r="J25" s="143"/>
      <c r="K25" s="143"/>
      <c r="L25" s="143"/>
      <c r="M25" s="143"/>
      <c r="N25" s="143"/>
      <c r="O25" s="143"/>
      <c r="P25" s="143"/>
      <c r="Q25" s="143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50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24:A25"/>
    <mergeCell ref="B24:B25"/>
    <mergeCell ref="C24:C25"/>
    <mergeCell ref="D24:D25"/>
    <mergeCell ref="E24:E25"/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1885e864-2ee5-448c-9200-d01b651d83d3">2015</Tahun_x002f_Year>
    <Data_x0020_Sukuan_x002f_Quarterly_x0020_Data xmlns="1885e864-2ee5-448c-9200-d01b651d83d3">Suku/Quarter I, II, III &amp; IV</Data_x0020_Sukuan_x002f_Quarterly_x0020_Da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82EE11-FC5D-4E5E-A49F-D10C92563EBC}"/>
</file>

<file path=customXml/itemProps2.xml><?xml version="1.0" encoding="utf-8"?>
<ds:datastoreItem xmlns:ds="http://schemas.openxmlformats.org/officeDocument/2006/customXml" ds:itemID="{129E711F-B06B-48FD-A02B-83443BDCD3F2}"/>
</file>

<file path=customXml/itemProps3.xml><?xml version="1.0" encoding="utf-8"?>
<ds:datastoreItem xmlns:ds="http://schemas.openxmlformats.org/officeDocument/2006/customXml" ds:itemID="{2E44057F-7C56-48EB-AEAA-04FD0F59B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Jadual 3.1 Q1-Q4 2015</vt:lpstr>
      <vt:lpstr>Jadual 3.2 Q1 2015</vt:lpstr>
      <vt:lpstr>Jadual 3.3 Q1 2015</vt:lpstr>
      <vt:lpstr>Jadual 3.4 Q1 2015</vt:lpstr>
      <vt:lpstr>Jadual 3.5 Q1-Q4 2015</vt:lpstr>
      <vt:lpstr>Jadual 3.6 Q1 2015</vt:lpstr>
      <vt:lpstr>Jadual 3.7 Q1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2015</dc:title>
  <dc:creator>mfazli</dc:creator>
  <cp:lastModifiedBy>Mohamad Fazli Bin Othman</cp:lastModifiedBy>
  <cp:lastPrinted>2015-03-06T01:13:13Z</cp:lastPrinted>
  <dcterms:created xsi:type="dcterms:W3CDTF">2011-05-28T10:35:56Z</dcterms:created>
  <dcterms:modified xsi:type="dcterms:W3CDTF">2016-03-04T03:44:34Z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  <property fmtid="{D5CDD505-2E9C-101B-9397-08002B2CF9AE}" pid="3" name="Order">
    <vt:r8>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