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<sst xmlns="http://schemas.openxmlformats.org/spreadsheetml/2006/main" count="155" uniqueCount="27">
  <si>
    <t>No.</t>
  </si>
  <si>
    <t>Tahun</t>
  </si>
  <si>
    <t>Bulan</t>
  </si>
  <si>
    <t>Jumlah Penumpang</t>
  </si>
  <si>
    <t>Kuala Kedah</t>
  </si>
  <si>
    <t>Kuala Perlis</t>
  </si>
  <si>
    <t>Penang</t>
  </si>
  <si>
    <t>Pulau Payar</t>
  </si>
  <si>
    <t>Kategori</t>
  </si>
  <si>
    <t>Januari</t>
  </si>
  <si>
    <t>Februari</t>
  </si>
  <si>
    <t>Mac</t>
  </si>
  <si>
    <t>April</t>
  </si>
  <si>
    <t>Mei</t>
  </si>
  <si>
    <t>Jun</t>
  </si>
  <si>
    <t>Julai</t>
  </si>
  <si>
    <t>Ogos</t>
  </si>
  <si>
    <t>September</t>
  </si>
  <si>
    <t>Oktober</t>
  </si>
  <si>
    <t>November</t>
  </si>
  <si>
    <t>Disember</t>
  </si>
  <si>
    <t>Masuk</t>
  </si>
  <si>
    <t>Keluar</t>
  </si>
  <si>
    <t>Masuk/Keluar</t>
  </si>
  <si>
    <t>Penumpang</t>
  </si>
  <si>
    <t>Vesel</t>
  </si>
  <si>
    <t>Statistik Penumpang dan Vesel (Domestik) Kategori Masuk Dan Keluar Mengikut Jeti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</si>
</sst>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mlee\Downloads\statistik-feri-dan-penumpang-domestik-masuk-dan-keluar-mengikut-jeti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c"/>
      <sheetName val="Apr"/>
      <sheetName val="Mei"/>
      <sheetName val="Jun"/>
      <sheetName val="Jul"/>
      <sheetName val="Ogo"/>
      <sheetName val="Sep"/>
      <sheetName val="Okt"/>
      <sheetName val="Nov"/>
      <sheetName val="Dis"/>
      <sheetName val="bln dom"/>
    </sheetNames>
    <sheetDataSet>
      <sheetData sheetId="0">
        <row r="35">
          <cell r="B35">
            <v>2084</v>
          </cell>
          <cell r="C35">
            <v>4172</v>
          </cell>
          <cell r="D35">
            <v>339</v>
          </cell>
          <cell r="E35">
            <v>376</v>
          </cell>
        </row>
      </sheetData>
      <sheetData sheetId="1">
        <row r="35">
          <cell r="B35">
            <v>1210</v>
          </cell>
          <cell r="C35">
            <v>1697</v>
          </cell>
          <cell r="D35">
            <v>280</v>
          </cell>
          <cell r="E35">
            <v>352</v>
          </cell>
        </row>
      </sheetData>
      <sheetData sheetId="2">
        <row r="35">
          <cell r="B35">
            <v>1190</v>
          </cell>
          <cell r="C35">
            <v>1863</v>
          </cell>
          <cell r="D35">
            <v>172</v>
          </cell>
          <cell r="E35">
            <v>203</v>
          </cell>
        </row>
      </sheetData>
      <sheetData sheetId="3">
        <row r="35">
          <cell r="B35">
            <v>2101</v>
          </cell>
          <cell r="C35">
            <v>4191</v>
          </cell>
          <cell r="D35">
            <v>224</v>
          </cell>
          <cell r="E35">
            <v>119</v>
          </cell>
        </row>
      </sheetData>
      <sheetData sheetId="4">
        <row r="35">
          <cell r="B35">
            <v>1174</v>
          </cell>
          <cell r="C35">
            <v>883</v>
          </cell>
          <cell r="D35">
            <v>83</v>
          </cell>
          <cell r="E35">
            <v>119</v>
          </cell>
        </row>
      </sheetData>
      <sheetData sheetId="5">
        <row r="35">
          <cell r="B35">
            <v>4599</v>
          </cell>
          <cell r="C35">
            <v>6669</v>
          </cell>
          <cell r="D35">
            <v>408</v>
          </cell>
          <cell r="E35">
            <v>579</v>
          </cell>
        </row>
      </sheetData>
      <sheetData sheetId="6">
        <row r="35">
          <cell r="B35">
            <v>1707</v>
          </cell>
          <cell r="C35">
            <v>4426</v>
          </cell>
          <cell r="D35">
            <v>438</v>
          </cell>
          <cell r="E35">
            <v>399</v>
          </cell>
        </row>
      </sheetData>
      <sheetData sheetId="7">
        <row r="35">
          <cell r="B35">
            <v>1559</v>
          </cell>
          <cell r="C35">
            <v>2689</v>
          </cell>
          <cell r="D35">
            <v>265</v>
          </cell>
          <cell r="E35">
            <v>412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2" max="2" width="11.57421875" style="0" customWidth="1"/>
    <col min="3" max="3" width="11.7109375" style="0" customWidth="1"/>
    <col min="4" max="4" width="15.421875" style="0" customWidth="1"/>
    <col min="5" max="5" width="13.28125" style="0" customWidth="1"/>
    <col min="6" max="7" width="14.140625" style="0" customWidth="1"/>
    <col min="8" max="8" width="12.421875" style="0" customWidth="1"/>
    <col min="9" max="9" width="13.8515625" style="0" customWidth="1"/>
    <col min="10" max="10" width="18.28125" style="0" customWidth="1"/>
  </cols>
  <sheetData>
    <row r="1" spans="1:11" ht="15">
      <c r="A1" s="1"/>
      <c r="B1" s="1"/>
      <c r="C1" s="1" t="s">
        <v>26</v>
      </c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7" customHeight="1">
      <c r="A3" s="5" t="s">
        <v>0</v>
      </c>
      <c r="B3" s="5" t="s">
        <v>1</v>
      </c>
      <c r="C3" s="5" t="s">
        <v>2</v>
      </c>
      <c r="D3" s="5" t="s">
        <v>23</v>
      </c>
      <c r="E3" s="5" t="s">
        <v>8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3</v>
      </c>
      <c r="K3" s="1"/>
    </row>
    <row r="4" spans="1:11" ht="15">
      <c r="A4" s="2">
        <v>1</v>
      </c>
      <c r="B4" s="2">
        <v>2018</v>
      </c>
      <c r="C4" s="3" t="s">
        <v>9</v>
      </c>
      <c r="D4" s="2" t="s">
        <v>21</v>
      </c>
      <c r="E4" s="2" t="s">
        <v>24</v>
      </c>
      <c r="F4" s="4">
        <f>'[1]Jan'!B35</f>
        <v>2084</v>
      </c>
      <c r="G4" s="4">
        <f>'[1]Jan'!C35</f>
        <v>4172</v>
      </c>
      <c r="H4" s="4">
        <f>'[1]Jan'!D35</f>
        <v>339</v>
      </c>
      <c r="I4" s="4">
        <f>'[1]Jan'!E35</f>
        <v>376</v>
      </c>
      <c r="J4" s="2">
        <f>SUM(F4:I4)</f>
        <v>6971</v>
      </c>
      <c r="K4" s="1"/>
    </row>
    <row r="5" spans="1:11" ht="15">
      <c r="A5" s="2">
        <v>2</v>
      </c>
      <c r="B5" s="2">
        <v>2018</v>
      </c>
      <c r="C5" s="3" t="s">
        <v>10</v>
      </c>
      <c r="D5" s="2" t="s">
        <v>21</v>
      </c>
      <c r="E5" s="2" t="s">
        <v>24</v>
      </c>
      <c r="F5" s="4">
        <f>'[1]Feb'!B35</f>
        <v>1210</v>
      </c>
      <c r="G5" s="4">
        <f>'[1]Feb'!C35</f>
        <v>1697</v>
      </c>
      <c r="H5" s="4">
        <f>'[1]Feb'!D35</f>
        <v>280</v>
      </c>
      <c r="I5" s="4">
        <f>'[1]Feb'!E35</f>
        <v>352</v>
      </c>
      <c r="J5" s="2">
        <f aca="true" t="shared" si="0" ref="J5:J15">SUM(F5:I5)</f>
        <v>3539</v>
      </c>
      <c r="K5" s="1"/>
    </row>
    <row r="6" spans="1:11" ht="15">
      <c r="A6" s="2">
        <v>3</v>
      </c>
      <c r="B6" s="2">
        <v>2018</v>
      </c>
      <c r="C6" s="3" t="s">
        <v>11</v>
      </c>
      <c r="D6" s="2" t="s">
        <v>21</v>
      </c>
      <c r="E6" s="2" t="s">
        <v>24</v>
      </c>
      <c r="F6" s="4">
        <f>'[1]Mac'!B35</f>
        <v>1190</v>
      </c>
      <c r="G6" s="4">
        <f>'[1]Mac'!C35</f>
        <v>1863</v>
      </c>
      <c r="H6" s="4">
        <f>'[1]Mac'!D35</f>
        <v>172</v>
      </c>
      <c r="I6" s="4">
        <f>'[1]Mac'!E35</f>
        <v>203</v>
      </c>
      <c r="J6" s="2">
        <f t="shared" si="0"/>
        <v>3428</v>
      </c>
      <c r="K6" s="1"/>
    </row>
    <row r="7" spans="1:11" ht="15">
      <c r="A7" s="2">
        <v>4</v>
      </c>
      <c r="B7" s="2">
        <v>2018</v>
      </c>
      <c r="C7" s="3" t="s">
        <v>12</v>
      </c>
      <c r="D7" s="2" t="s">
        <v>21</v>
      </c>
      <c r="E7" s="2" t="s">
        <v>24</v>
      </c>
      <c r="F7" s="4">
        <f>'[1]Apr'!B35</f>
        <v>2101</v>
      </c>
      <c r="G7" s="4">
        <f>'[1]Apr'!C35</f>
        <v>4191</v>
      </c>
      <c r="H7" s="4">
        <f>'[1]Apr'!D35</f>
        <v>224</v>
      </c>
      <c r="I7" s="4">
        <f>'[1]Apr'!E35</f>
        <v>119</v>
      </c>
      <c r="J7" s="2">
        <f t="shared" si="0"/>
        <v>6635</v>
      </c>
      <c r="K7" s="1"/>
    </row>
    <row r="8" spans="1:11" ht="15">
      <c r="A8" s="2">
        <v>5</v>
      </c>
      <c r="B8" s="2">
        <v>2018</v>
      </c>
      <c r="C8" s="3" t="s">
        <v>13</v>
      </c>
      <c r="D8" s="2" t="s">
        <v>21</v>
      </c>
      <c r="E8" s="2" t="s">
        <v>24</v>
      </c>
      <c r="F8" s="4">
        <f>'[1]Mei'!B35</f>
        <v>1174</v>
      </c>
      <c r="G8" s="4">
        <f>'[1]Mei'!C35</f>
        <v>883</v>
      </c>
      <c r="H8" s="4">
        <f>'[1]Mei'!D35</f>
        <v>83</v>
      </c>
      <c r="I8" s="4">
        <f>'[1]Mei'!E35</f>
        <v>119</v>
      </c>
      <c r="J8" s="2">
        <f t="shared" si="0"/>
        <v>2259</v>
      </c>
      <c r="K8" s="1"/>
    </row>
    <row r="9" spans="1:11" ht="15">
      <c r="A9" s="2">
        <v>6</v>
      </c>
      <c r="B9" s="2">
        <v>2018</v>
      </c>
      <c r="C9" s="3" t="s">
        <v>14</v>
      </c>
      <c r="D9" s="2" t="s">
        <v>21</v>
      </c>
      <c r="E9" s="2" t="s">
        <v>24</v>
      </c>
      <c r="F9" s="4">
        <f>'[1]Jun'!B35</f>
        <v>4599</v>
      </c>
      <c r="G9" s="4">
        <f>'[1]Jun'!C35</f>
        <v>6669</v>
      </c>
      <c r="H9" s="4">
        <f>'[1]Jun'!D35</f>
        <v>408</v>
      </c>
      <c r="I9" s="4">
        <f>'[1]Jun'!E35</f>
        <v>579</v>
      </c>
      <c r="J9" s="2">
        <f t="shared" si="0"/>
        <v>12255</v>
      </c>
      <c r="K9" s="1"/>
    </row>
    <row r="10" spans="1:11" ht="15">
      <c r="A10" s="2">
        <v>7</v>
      </c>
      <c r="B10" s="2">
        <v>2018</v>
      </c>
      <c r="C10" s="3" t="s">
        <v>15</v>
      </c>
      <c r="D10" s="2" t="s">
        <v>21</v>
      </c>
      <c r="E10" s="2" t="s">
        <v>24</v>
      </c>
      <c r="F10" s="4">
        <f>'[1]Jul'!B35</f>
        <v>1707</v>
      </c>
      <c r="G10" s="4">
        <f>'[1]Jul'!C35</f>
        <v>4426</v>
      </c>
      <c r="H10" s="4">
        <f>'[1]Jul'!D35</f>
        <v>438</v>
      </c>
      <c r="I10" s="4">
        <f>'[1]Jul'!E35</f>
        <v>399</v>
      </c>
      <c r="J10" s="2">
        <f t="shared" si="0"/>
        <v>6970</v>
      </c>
      <c r="K10" s="1"/>
    </row>
    <row r="11" spans="1:11" ht="15">
      <c r="A11" s="2">
        <v>8</v>
      </c>
      <c r="B11" s="2">
        <v>2018</v>
      </c>
      <c r="C11" s="3" t="s">
        <v>16</v>
      </c>
      <c r="D11" s="2" t="s">
        <v>21</v>
      </c>
      <c r="E11" s="2" t="s">
        <v>24</v>
      </c>
      <c r="F11" s="4">
        <f>'[1]Ogo'!B35</f>
        <v>1559</v>
      </c>
      <c r="G11" s="4">
        <f>'[1]Ogo'!C35</f>
        <v>2689</v>
      </c>
      <c r="H11" s="4">
        <f>'[1]Ogo'!D35</f>
        <v>265</v>
      </c>
      <c r="I11" s="4">
        <f>'[1]Ogo'!E35</f>
        <v>412</v>
      </c>
      <c r="J11" s="2">
        <f t="shared" si="0"/>
        <v>4925</v>
      </c>
      <c r="K11" s="1"/>
    </row>
    <row r="12" spans="1:11" ht="15">
      <c r="A12" s="2">
        <v>9</v>
      </c>
      <c r="B12" s="2">
        <v>2018</v>
      </c>
      <c r="C12" s="3" t="s">
        <v>17</v>
      </c>
      <c r="D12" s="2" t="s">
        <v>21</v>
      </c>
      <c r="E12" s="2" t="s">
        <v>24</v>
      </c>
      <c r="F12" s="4">
        <f>'[1]Sep'!B35</f>
        <v>0</v>
      </c>
      <c r="G12" s="4">
        <f>'[1]Sep'!C35</f>
        <v>0</v>
      </c>
      <c r="H12" s="4">
        <f>'[1]Sep'!D35</f>
        <v>0</v>
      </c>
      <c r="I12" s="4">
        <f>'[1]Sep'!E35</f>
        <v>0</v>
      </c>
      <c r="J12" s="2">
        <f t="shared" si="0"/>
        <v>0</v>
      </c>
      <c r="K12" s="1"/>
    </row>
    <row r="13" spans="1:11" ht="15">
      <c r="A13" s="2">
        <v>10</v>
      </c>
      <c r="B13" s="2">
        <v>2018</v>
      </c>
      <c r="C13" s="3" t="s">
        <v>18</v>
      </c>
      <c r="D13" s="2" t="s">
        <v>21</v>
      </c>
      <c r="E13" s="2" t="s">
        <v>24</v>
      </c>
      <c r="F13" s="4">
        <f>'[1]Okt'!B35</f>
        <v>0</v>
      </c>
      <c r="G13" s="4">
        <f>'[1]Okt'!C35</f>
        <v>0</v>
      </c>
      <c r="H13" s="4">
        <f>'[1]Okt'!D35</f>
        <v>0</v>
      </c>
      <c r="I13" s="4">
        <f>'[1]Okt'!E35</f>
        <v>0</v>
      </c>
      <c r="J13" s="2">
        <f t="shared" si="0"/>
        <v>0</v>
      </c>
      <c r="K13" s="1"/>
    </row>
    <row r="14" spans="1:11" ht="15">
      <c r="A14" s="2">
        <v>11</v>
      </c>
      <c r="B14" s="2">
        <v>2018</v>
      </c>
      <c r="C14" s="3" t="s">
        <v>19</v>
      </c>
      <c r="D14" s="2" t="s">
        <v>21</v>
      </c>
      <c r="E14" s="2" t="s">
        <v>24</v>
      </c>
      <c r="F14" s="4">
        <f>'[1]Nov'!B35</f>
        <v>0</v>
      </c>
      <c r="G14" s="4">
        <f>'[1]Nov'!C35</f>
        <v>0</v>
      </c>
      <c r="H14" s="4">
        <f>'[1]Nov'!D35</f>
        <v>0</v>
      </c>
      <c r="I14" s="4">
        <f>'[1]Nov'!E35</f>
        <v>0</v>
      </c>
      <c r="J14" s="2">
        <f t="shared" si="0"/>
        <v>0</v>
      </c>
      <c r="K14" s="1"/>
    </row>
    <row r="15" spans="1:11" ht="15">
      <c r="A15" s="2">
        <v>12</v>
      </c>
      <c r="B15" s="2">
        <v>2018</v>
      </c>
      <c r="C15" s="3" t="s">
        <v>20</v>
      </c>
      <c r="D15" s="2" t="s">
        <v>21</v>
      </c>
      <c r="E15" s="2" t="s">
        <v>24</v>
      </c>
      <c r="F15" s="4">
        <f>'[1]Dis'!B35</f>
        <v>0</v>
      </c>
      <c r="G15" s="4">
        <f>'[1]Dis'!C35</f>
        <v>0</v>
      </c>
      <c r="H15" s="4">
        <f>'[1]Dis'!D35</f>
        <v>0</v>
      </c>
      <c r="I15" s="4">
        <f>'[1]Dis'!E35</f>
        <v>0</v>
      </c>
      <c r="J15" s="2">
        <f t="shared" si="0"/>
        <v>0</v>
      </c>
      <c r="K15" s="1"/>
    </row>
    <row r="16" spans="1:11" ht="15">
      <c r="A16" s="2">
        <v>13</v>
      </c>
      <c r="B16" s="2">
        <v>2018</v>
      </c>
      <c r="C16" s="3" t="s">
        <v>9</v>
      </c>
      <c r="D16" s="2" t="s">
        <v>22</v>
      </c>
      <c r="E16" s="2" t="s">
        <v>24</v>
      </c>
      <c r="F16" s="4">
        <v>46013</v>
      </c>
      <c r="G16" s="2">
        <v>69256</v>
      </c>
      <c r="H16" s="2">
        <v>8655</v>
      </c>
      <c r="I16" s="2">
        <v>9454</v>
      </c>
      <c r="J16" s="2">
        <f>SUM(F16:I16)</f>
        <v>133378</v>
      </c>
      <c r="K16" s="1"/>
    </row>
    <row r="17" spans="1:11" ht="15">
      <c r="A17" s="2">
        <v>14</v>
      </c>
      <c r="B17" s="2">
        <v>2018</v>
      </c>
      <c r="C17" s="3" t="s">
        <v>10</v>
      </c>
      <c r="D17" s="2" t="s">
        <v>22</v>
      </c>
      <c r="E17" s="2" t="s">
        <v>24</v>
      </c>
      <c r="F17" s="4">
        <v>60597</v>
      </c>
      <c r="G17" s="6">
        <v>86536</v>
      </c>
      <c r="H17" s="4">
        <v>9950</v>
      </c>
      <c r="I17" s="6">
        <v>13019</v>
      </c>
      <c r="J17" s="2">
        <f aca="true" t="shared" si="1" ref="J17:J27">SUM(F17:I17)</f>
        <v>170102</v>
      </c>
      <c r="K17" s="1"/>
    </row>
    <row r="18" spans="1:11" ht="15">
      <c r="A18" s="2">
        <v>15</v>
      </c>
      <c r="B18" s="2">
        <v>2018</v>
      </c>
      <c r="C18" s="3" t="s">
        <v>11</v>
      </c>
      <c r="D18" s="2" t="s">
        <v>22</v>
      </c>
      <c r="E18" s="2" t="s">
        <v>24</v>
      </c>
      <c r="F18" s="4">
        <v>64388</v>
      </c>
      <c r="G18" s="6">
        <v>100642</v>
      </c>
      <c r="H18" s="4">
        <v>6817</v>
      </c>
      <c r="I18" s="6">
        <v>6104</v>
      </c>
      <c r="J18" s="2">
        <f t="shared" si="1"/>
        <v>177951</v>
      </c>
      <c r="K18" s="1"/>
    </row>
    <row r="19" spans="1:11" ht="15">
      <c r="A19" s="2">
        <v>16</v>
      </c>
      <c r="B19" s="2">
        <v>2018</v>
      </c>
      <c r="C19" s="3" t="s">
        <v>12</v>
      </c>
      <c r="D19" s="2" t="s">
        <v>22</v>
      </c>
      <c r="E19" s="2" t="s">
        <v>24</v>
      </c>
      <c r="F19" s="4">
        <v>47881</v>
      </c>
      <c r="G19" s="6">
        <v>78129</v>
      </c>
      <c r="H19" s="4">
        <v>6085</v>
      </c>
      <c r="I19" s="6">
        <v>6158</v>
      </c>
      <c r="J19" s="2">
        <f t="shared" si="1"/>
        <v>138253</v>
      </c>
      <c r="K19" s="1"/>
    </row>
    <row r="20" spans="1:11" ht="15">
      <c r="A20" s="2">
        <v>17</v>
      </c>
      <c r="B20" s="2">
        <v>2018</v>
      </c>
      <c r="C20" s="3" t="s">
        <v>13</v>
      </c>
      <c r="D20" s="2" t="s">
        <v>22</v>
      </c>
      <c r="E20" s="2" t="s">
        <v>24</v>
      </c>
      <c r="F20" s="4">
        <v>45729</v>
      </c>
      <c r="G20" s="6">
        <v>57909</v>
      </c>
      <c r="H20" s="4">
        <v>4806</v>
      </c>
      <c r="I20" s="6">
        <v>6496</v>
      </c>
      <c r="J20" s="2">
        <f t="shared" si="1"/>
        <v>114940</v>
      </c>
      <c r="K20" s="1"/>
    </row>
    <row r="21" spans="1:10" ht="15">
      <c r="A21" s="2">
        <v>18</v>
      </c>
      <c r="B21" s="2">
        <v>2018</v>
      </c>
      <c r="C21" s="3" t="s">
        <v>14</v>
      </c>
      <c r="D21" s="2" t="s">
        <v>22</v>
      </c>
      <c r="E21" s="2" t="s">
        <v>24</v>
      </c>
      <c r="F21" s="4">
        <v>60860</v>
      </c>
      <c r="G21" s="6">
        <v>62340</v>
      </c>
      <c r="H21" s="4">
        <v>6210</v>
      </c>
      <c r="I21" s="6">
        <v>8106</v>
      </c>
      <c r="J21" s="2">
        <f t="shared" si="1"/>
        <v>137516</v>
      </c>
    </row>
    <row r="22" spans="1:10" ht="15">
      <c r="A22" s="2">
        <v>19</v>
      </c>
      <c r="B22" s="2">
        <v>2018</v>
      </c>
      <c r="C22" s="3" t="s">
        <v>15</v>
      </c>
      <c r="D22" s="2" t="s">
        <v>22</v>
      </c>
      <c r="E22" s="2" t="s">
        <v>24</v>
      </c>
      <c r="F22" s="4">
        <v>42646</v>
      </c>
      <c r="G22" s="6">
        <v>69856</v>
      </c>
      <c r="H22" s="4">
        <v>11253</v>
      </c>
      <c r="I22" s="6">
        <v>10778</v>
      </c>
      <c r="J22" s="2">
        <f t="shared" si="1"/>
        <v>134533</v>
      </c>
    </row>
    <row r="23" spans="1:10" ht="15">
      <c r="A23" s="2">
        <v>20</v>
      </c>
      <c r="B23" s="2">
        <v>2018</v>
      </c>
      <c r="C23" s="3" t="s">
        <v>16</v>
      </c>
      <c r="D23" s="2" t="s">
        <v>22</v>
      </c>
      <c r="E23" s="2" t="s">
        <v>24</v>
      </c>
      <c r="F23" s="4">
        <v>60466</v>
      </c>
      <c r="G23" s="6">
        <v>96053</v>
      </c>
      <c r="H23" s="4">
        <v>11322</v>
      </c>
      <c r="I23" s="6">
        <v>11729</v>
      </c>
      <c r="J23" s="2">
        <f t="shared" si="1"/>
        <v>179570</v>
      </c>
    </row>
    <row r="24" spans="1:10" ht="15">
      <c r="A24" s="2">
        <v>21</v>
      </c>
      <c r="B24" s="2">
        <v>2018</v>
      </c>
      <c r="C24" s="3" t="s">
        <v>17</v>
      </c>
      <c r="D24" s="2" t="s">
        <v>22</v>
      </c>
      <c r="E24" s="2" t="s">
        <v>24</v>
      </c>
      <c r="F24" s="4">
        <v>0</v>
      </c>
      <c r="G24" s="6">
        <v>0</v>
      </c>
      <c r="H24" s="4">
        <v>0</v>
      </c>
      <c r="I24" s="6">
        <v>0</v>
      </c>
      <c r="J24" s="2">
        <f t="shared" si="1"/>
        <v>0</v>
      </c>
    </row>
    <row r="25" spans="1:10" ht="15">
      <c r="A25" s="2">
        <v>22</v>
      </c>
      <c r="B25" s="2">
        <v>2018</v>
      </c>
      <c r="C25" s="3" t="s">
        <v>18</v>
      </c>
      <c r="D25" s="2" t="s">
        <v>22</v>
      </c>
      <c r="E25" s="2" t="s">
        <v>24</v>
      </c>
      <c r="F25" s="4">
        <v>0</v>
      </c>
      <c r="G25" s="6">
        <v>0</v>
      </c>
      <c r="H25" s="4">
        <v>0</v>
      </c>
      <c r="I25" s="6">
        <v>0</v>
      </c>
      <c r="J25" s="2">
        <f t="shared" si="1"/>
        <v>0</v>
      </c>
    </row>
    <row r="26" spans="1:10" ht="15">
      <c r="A26" s="2">
        <v>23</v>
      </c>
      <c r="B26" s="2">
        <v>2018</v>
      </c>
      <c r="C26" s="3" t="s">
        <v>19</v>
      </c>
      <c r="D26" s="2" t="s">
        <v>22</v>
      </c>
      <c r="E26" s="2" t="s">
        <v>24</v>
      </c>
      <c r="F26" s="4">
        <v>0</v>
      </c>
      <c r="G26" s="6">
        <v>0</v>
      </c>
      <c r="H26" s="4">
        <v>0</v>
      </c>
      <c r="I26" s="6">
        <v>0</v>
      </c>
      <c r="J26" s="2">
        <f t="shared" si="1"/>
        <v>0</v>
      </c>
    </row>
    <row r="27" spans="1:10" ht="15">
      <c r="A27" s="2">
        <v>24</v>
      </c>
      <c r="B27" s="2">
        <v>2018</v>
      </c>
      <c r="C27" s="3" t="s">
        <v>20</v>
      </c>
      <c r="D27" s="2" t="s">
        <v>22</v>
      </c>
      <c r="E27" s="2" t="s">
        <v>24</v>
      </c>
      <c r="F27" s="4">
        <v>0</v>
      </c>
      <c r="G27" s="6">
        <v>0</v>
      </c>
      <c r="H27" s="4">
        <v>0</v>
      </c>
      <c r="I27" s="6">
        <v>0</v>
      </c>
      <c r="J27" s="2">
        <f t="shared" si="1"/>
        <v>0</v>
      </c>
    </row>
    <row r="28" spans="1:10" ht="15">
      <c r="A28" s="2">
        <v>25</v>
      </c>
      <c r="B28" s="2">
        <v>2018</v>
      </c>
      <c r="C28" s="3" t="s">
        <v>9</v>
      </c>
      <c r="D28" s="2" t="s">
        <v>21</v>
      </c>
      <c r="E28" s="2" t="s">
        <v>25</v>
      </c>
      <c r="F28" s="4">
        <v>358</v>
      </c>
      <c r="G28" s="4">
        <v>482</v>
      </c>
      <c r="H28" s="4">
        <v>67</v>
      </c>
      <c r="I28" s="4">
        <v>81</v>
      </c>
      <c r="J28" s="2">
        <f>SUM(F28:I28)</f>
        <v>988</v>
      </c>
    </row>
    <row r="29" spans="1:10" ht="15">
      <c r="A29" s="2">
        <v>26</v>
      </c>
      <c r="B29" s="2">
        <v>2018</v>
      </c>
      <c r="C29" s="3" t="s">
        <v>10</v>
      </c>
      <c r="D29" s="2" t="s">
        <v>21</v>
      </c>
      <c r="E29" s="2" t="s">
        <v>25</v>
      </c>
      <c r="F29" s="4">
        <v>331</v>
      </c>
      <c r="G29" s="4">
        <v>529</v>
      </c>
      <c r="H29" s="4">
        <v>58</v>
      </c>
      <c r="I29" s="4">
        <v>102</v>
      </c>
      <c r="J29" s="2">
        <f aca="true" t="shared" si="2" ref="J29:J39">SUM(F29:I29)</f>
        <v>1020</v>
      </c>
    </row>
    <row r="30" spans="1:10" ht="15">
      <c r="A30" s="2">
        <v>27</v>
      </c>
      <c r="B30" s="2">
        <v>2018</v>
      </c>
      <c r="C30" s="3" t="s">
        <v>11</v>
      </c>
      <c r="D30" s="2" t="s">
        <v>21</v>
      </c>
      <c r="E30" s="2" t="s">
        <v>25</v>
      </c>
      <c r="F30" s="4">
        <v>345</v>
      </c>
      <c r="G30" s="4">
        <v>607</v>
      </c>
      <c r="H30" s="4">
        <v>64</v>
      </c>
      <c r="I30" s="4">
        <v>63</v>
      </c>
      <c r="J30" s="2">
        <f t="shared" si="2"/>
        <v>1079</v>
      </c>
    </row>
    <row r="31" spans="1:10" ht="15">
      <c r="A31" s="2">
        <v>28</v>
      </c>
      <c r="B31" s="2">
        <v>2018</v>
      </c>
      <c r="C31" s="3" t="s">
        <v>12</v>
      </c>
      <c r="D31" s="2" t="s">
        <v>21</v>
      </c>
      <c r="E31" s="2" t="s">
        <v>25</v>
      </c>
      <c r="F31" s="4">
        <v>366</v>
      </c>
      <c r="G31" s="4">
        <v>536</v>
      </c>
      <c r="H31" s="4">
        <v>60</v>
      </c>
      <c r="I31" s="4">
        <v>64</v>
      </c>
      <c r="J31" s="2">
        <f t="shared" si="2"/>
        <v>1026</v>
      </c>
    </row>
    <row r="32" spans="1:10" ht="15">
      <c r="A32" s="2">
        <v>29</v>
      </c>
      <c r="B32" s="2">
        <v>2018</v>
      </c>
      <c r="C32" s="3" t="s">
        <v>13</v>
      </c>
      <c r="D32" s="2" t="s">
        <v>21</v>
      </c>
      <c r="E32" s="2" t="s">
        <v>25</v>
      </c>
      <c r="F32" s="4">
        <v>330</v>
      </c>
      <c r="G32" s="4">
        <v>458</v>
      </c>
      <c r="H32" s="4">
        <v>61</v>
      </c>
      <c r="I32" s="4">
        <v>67</v>
      </c>
      <c r="J32" s="2">
        <f t="shared" si="2"/>
        <v>916</v>
      </c>
    </row>
    <row r="33" spans="1:10" ht="15">
      <c r="A33" s="2">
        <v>30</v>
      </c>
      <c r="B33" s="2">
        <v>2018</v>
      </c>
      <c r="C33" s="3" t="s">
        <v>14</v>
      </c>
      <c r="D33" s="2" t="s">
        <v>21</v>
      </c>
      <c r="E33" s="2" t="s">
        <v>25</v>
      </c>
      <c r="F33" s="4">
        <v>375</v>
      </c>
      <c r="G33" s="4">
        <v>422</v>
      </c>
      <c r="H33" s="4">
        <v>57</v>
      </c>
      <c r="I33" s="4">
        <v>72</v>
      </c>
      <c r="J33" s="2">
        <f t="shared" si="2"/>
        <v>926</v>
      </c>
    </row>
    <row r="34" spans="1:10" ht="15">
      <c r="A34" s="2">
        <v>31</v>
      </c>
      <c r="B34" s="2">
        <v>2018</v>
      </c>
      <c r="C34" s="3" t="s">
        <v>15</v>
      </c>
      <c r="D34" s="2" t="s">
        <v>21</v>
      </c>
      <c r="E34" s="2" t="s">
        <v>25</v>
      </c>
      <c r="F34" s="4">
        <v>318</v>
      </c>
      <c r="G34" s="4">
        <v>461</v>
      </c>
      <c r="H34" s="4">
        <v>62</v>
      </c>
      <c r="I34" s="4">
        <v>90</v>
      </c>
      <c r="J34" s="2">
        <f t="shared" si="2"/>
        <v>931</v>
      </c>
    </row>
    <row r="35" spans="1:10" ht="15">
      <c r="A35" s="2">
        <v>32</v>
      </c>
      <c r="B35" s="2">
        <v>2018</v>
      </c>
      <c r="C35" s="3" t="s">
        <v>16</v>
      </c>
      <c r="D35" s="2" t="s">
        <v>21</v>
      </c>
      <c r="E35" s="2" t="s">
        <v>25</v>
      </c>
      <c r="F35" s="4">
        <v>347</v>
      </c>
      <c r="G35" s="4">
        <v>443</v>
      </c>
      <c r="H35" s="4">
        <v>62</v>
      </c>
      <c r="I35" s="4">
        <v>93</v>
      </c>
      <c r="J35" s="2">
        <f t="shared" si="2"/>
        <v>945</v>
      </c>
    </row>
    <row r="36" spans="1:10" ht="15">
      <c r="A36" s="2">
        <v>33</v>
      </c>
      <c r="B36" s="2">
        <v>2018</v>
      </c>
      <c r="C36" s="3" t="s">
        <v>17</v>
      </c>
      <c r="D36" s="2" t="s">
        <v>21</v>
      </c>
      <c r="E36" s="2" t="s">
        <v>25</v>
      </c>
      <c r="F36" s="4">
        <f>'[1]Sep'!R41</f>
        <v>0</v>
      </c>
      <c r="G36" s="4">
        <f>'[1]Sep'!C59</f>
        <v>0</v>
      </c>
      <c r="H36" s="4">
        <f>'[1]Sep'!D59</f>
        <v>0</v>
      </c>
      <c r="I36" s="4">
        <f>'[1]Sep'!E59</f>
        <v>0</v>
      </c>
      <c r="J36" s="2">
        <f t="shared" si="2"/>
        <v>0</v>
      </c>
    </row>
    <row r="37" spans="1:10" ht="15">
      <c r="A37" s="2">
        <v>34</v>
      </c>
      <c r="B37" s="2">
        <v>2018</v>
      </c>
      <c r="C37" s="3" t="s">
        <v>18</v>
      </c>
      <c r="D37" s="2" t="s">
        <v>21</v>
      </c>
      <c r="E37" s="2" t="s">
        <v>25</v>
      </c>
      <c r="F37" s="4">
        <f>'[1]Okt'!R41</f>
        <v>0</v>
      </c>
      <c r="G37" s="4">
        <f>'[1]Okt'!C59</f>
        <v>0</v>
      </c>
      <c r="H37" s="4">
        <f>'[1]Okt'!D59</f>
        <v>0</v>
      </c>
      <c r="I37" s="4">
        <f>'[1]Okt'!E59</f>
        <v>0</v>
      </c>
      <c r="J37" s="2">
        <f t="shared" si="2"/>
        <v>0</v>
      </c>
    </row>
    <row r="38" spans="1:10" ht="15">
      <c r="A38" s="2">
        <v>35</v>
      </c>
      <c r="B38" s="2">
        <v>2018</v>
      </c>
      <c r="C38" s="3" t="s">
        <v>19</v>
      </c>
      <c r="D38" s="2" t="s">
        <v>21</v>
      </c>
      <c r="E38" s="2" t="s">
        <v>25</v>
      </c>
      <c r="F38" s="4">
        <f>'[1]Nov'!R41</f>
        <v>0</v>
      </c>
      <c r="G38" s="4">
        <f>'[1]Nov'!C59</f>
        <v>0</v>
      </c>
      <c r="H38" s="4">
        <f>'[1]Nov'!D59</f>
        <v>0</v>
      </c>
      <c r="I38" s="4">
        <f>'[1]Nov'!E59</f>
        <v>0</v>
      </c>
      <c r="J38" s="2">
        <f t="shared" si="2"/>
        <v>0</v>
      </c>
    </row>
    <row r="39" spans="1:10" ht="15">
      <c r="A39" s="2">
        <v>36</v>
      </c>
      <c r="B39" s="2">
        <v>2018</v>
      </c>
      <c r="C39" s="3" t="s">
        <v>20</v>
      </c>
      <c r="D39" s="2" t="s">
        <v>21</v>
      </c>
      <c r="E39" s="2" t="s">
        <v>25</v>
      </c>
      <c r="F39" s="4">
        <f>'[1]Dis'!R41</f>
        <v>0</v>
      </c>
      <c r="G39" s="4">
        <f>'[1]Dis'!C59</f>
        <v>0</v>
      </c>
      <c r="H39" s="4">
        <f>'[1]Dis'!D59</f>
        <v>0</v>
      </c>
      <c r="I39" s="4">
        <f>'[1]Dis'!E59</f>
        <v>0</v>
      </c>
      <c r="J39" s="2">
        <f t="shared" si="2"/>
        <v>0</v>
      </c>
    </row>
    <row r="40" spans="1:10" ht="15">
      <c r="A40" s="2">
        <v>37</v>
      </c>
      <c r="B40" s="2">
        <v>2018</v>
      </c>
      <c r="C40" s="3" t="s">
        <v>9</v>
      </c>
      <c r="D40" s="2" t="s">
        <v>22</v>
      </c>
      <c r="E40" s="2" t="s">
        <v>25</v>
      </c>
      <c r="F40" s="4">
        <v>360</v>
      </c>
      <c r="G40" s="2">
        <v>477</v>
      </c>
      <c r="H40" s="2">
        <v>68</v>
      </c>
      <c r="I40" s="2">
        <v>80</v>
      </c>
      <c r="J40" s="2">
        <f>SUM(F40:I40)</f>
        <v>985</v>
      </c>
    </row>
    <row r="41" spans="1:10" ht="15">
      <c r="A41" s="2">
        <v>38</v>
      </c>
      <c r="B41" s="2">
        <v>2018</v>
      </c>
      <c r="C41" s="3" t="s">
        <v>10</v>
      </c>
      <c r="D41" s="2" t="s">
        <v>22</v>
      </c>
      <c r="E41" s="2" t="s">
        <v>25</v>
      </c>
      <c r="F41" s="4">
        <v>325</v>
      </c>
      <c r="G41" s="6">
        <v>538</v>
      </c>
      <c r="H41" s="4">
        <v>61</v>
      </c>
      <c r="I41" s="6">
        <v>103</v>
      </c>
      <c r="J41" s="2">
        <f aca="true" t="shared" si="3" ref="J41:J51">SUM(F41:I41)</f>
        <v>1027</v>
      </c>
    </row>
    <row r="42" spans="1:10" ht="15">
      <c r="A42" s="2">
        <v>39</v>
      </c>
      <c r="B42" s="2">
        <v>2018</v>
      </c>
      <c r="C42" s="3" t="s">
        <v>11</v>
      </c>
      <c r="D42" s="2" t="s">
        <v>22</v>
      </c>
      <c r="E42" s="2" t="s">
        <v>25</v>
      </c>
      <c r="F42" s="4">
        <v>342</v>
      </c>
      <c r="G42" s="6">
        <v>623</v>
      </c>
      <c r="H42" s="4">
        <v>63</v>
      </c>
      <c r="I42" s="6">
        <v>63</v>
      </c>
      <c r="J42" s="2">
        <f t="shared" si="3"/>
        <v>1091</v>
      </c>
    </row>
    <row r="43" spans="1:10" ht="15">
      <c r="A43" s="2">
        <v>40</v>
      </c>
      <c r="B43" s="2">
        <v>2018</v>
      </c>
      <c r="C43" s="3" t="s">
        <v>12</v>
      </c>
      <c r="D43" s="2" t="s">
        <v>22</v>
      </c>
      <c r="E43" s="2" t="s">
        <v>25</v>
      </c>
      <c r="F43" s="4">
        <v>370</v>
      </c>
      <c r="G43" s="6">
        <v>547</v>
      </c>
      <c r="H43" s="4">
        <v>60</v>
      </c>
      <c r="I43" s="6">
        <v>64</v>
      </c>
      <c r="J43" s="2">
        <f t="shared" si="3"/>
        <v>1041</v>
      </c>
    </row>
    <row r="44" spans="1:10" ht="15">
      <c r="A44" s="2">
        <v>41</v>
      </c>
      <c r="B44" s="2">
        <v>2018</v>
      </c>
      <c r="C44" s="3" t="s">
        <v>13</v>
      </c>
      <c r="D44" s="2" t="s">
        <v>22</v>
      </c>
      <c r="E44" s="2" t="s">
        <v>25</v>
      </c>
      <c r="F44" s="4">
        <v>332</v>
      </c>
      <c r="G44" s="6">
        <v>467</v>
      </c>
      <c r="H44" s="4">
        <v>62</v>
      </c>
      <c r="I44" s="6">
        <v>69</v>
      </c>
      <c r="J44" s="2">
        <f t="shared" si="3"/>
        <v>930</v>
      </c>
    </row>
    <row r="45" spans="1:10" ht="15">
      <c r="A45" s="2">
        <v>42</v>
      </c>
      <c r="B45" s="2">
        <v>2018</v>
      </c>
      <c r="C45" s="3" t="s">
        <v>14</v>
      </c>
      <c r="D45" s="2" t="s">
        <v>22</v>
      </c>
      <c r="E45" s="2" t="s">
        <v>25</v>
      </c>
      <c r="F45" s="4">
        <v>372</v>
      </c>
      <c r="G45" s="6">
        <v>442</v>
      </c>
      <c r="H45" s="4">
        <v>59</v>
      </c>
      <c r="I45" s="6">
        <v>71</v>
      </c>
      <c r="J45" s="2">
        <f t="shared" si="3"/>
        <v>944</v>
      </c>
    </row>
    <row r="46" spans="1:10" ht="15">
      <c r="A46" s="2">
        <v>43</v>
      </c>
      <c r="B46" s="2">
        <v>2018</v>
      </c>
      <c r="C46" s="3" t="s">
        <v>15</v>
      </c>
      <c r="D46" s="2" t="s">
        <v>22</v>
      </c>
      <c r="E46" s="2" t="s">
        <v>25</v>
      </c>
      <c r="F46" s="4">
        <v>316</v>
      </c>
      <c r="G46" s="6">
        <v>458</v>
      </c>
      <c r="H46" s="4">
        <v>63</v>
      </c>
      <c r="I46" s="6">
        <v>92</v>
      </c>
      <c r="J46" s="2">
        <f t="shared" si="3"/>
        <v>929</v>
      </c>
    </row>
    <row r="47" spans="1:10" ht="15">
      <c r="A47" s="2">
        <v>44</v>
      </c>
      <c r="B47" s="2">
        <v>2018</v>
      </c>
      <c r="C47" s="3" t="s">
        <v>16</v>
      </c>
      <c r="D47" s="2" t="s">
        <v>22</v>
      </c>
      <c r="E47" s="2" t="s">
        <v>25</v>
      </c>
      <c r="F47" s="4">
        <v>336</v>
      </c>
      <c r="G47" s="6">
        <v>449</v>
      </c>
      <c r="H47" s="4">
        <v>62</v>
      </c>
      <c r="I47" s="6">
        <v>93</v>
      </c>
      <c r="J47" s="2">
        <f t="shared" si="3"/>
        <v>940</v>
      </c>
    </row>
    <row r="48" spans="1:10" ht="15">
      <c r="A48" s="2">
        <v>45</v>
      </c>
      <c r="B48" s="2">
        <v>2018</v>
      </c>
      <c r="C48" s="3" t="s">
        <v>17</v>
      </c>
      <c r="D48" s="2" t="s">
        <v>22</v>
      </c>
      <c r="E48" s="2" t="s">
        <v>25</v>
      </c>
      <c r="F48" s="4">
        <v>0</v>
      </c>
      <c r="G48" s="6">
        <v>0</v>
      </c>
      <c r="H48" s="4">
        <v>0</v>
      </c>
      <c r="I48" s="6">
        <v>0</v>
      </c>
      <c r="J48" s="2">
        <f t="shared" si="3"/>
        <v>0</v>
      </c>
    </row>
    <row r="49" spans="1:10" ht="15">
      <c r="A49" s="2">
        <v>46</v>
      </c>
      <c r="B49" s="2">
        <v>2018</v>
      </c>
      <c r="C49" s="3" t="s">
        <v>18</v>
      </c>
      <c r="D49" s="2" t="s">
        <v>22</v>
      </c>
      <c r="E49" s="2" t="s">
        <v>25</v>
      </c>
      <c r="F49" s="4">
        <v>0</v>
      </c>
      <c r="G49" s="6">
        <v>0</v>
      </c>
      <c r="H49" s="4">
        <v>0</v>
      </c>
      <c r="I49" s="6">
        <v>0</v>
      </c>
      <c r="J49" s="2">
        <f t="shared" si="3"/>
        <v>0</v>
      </c>
    </row>
    <row r="50" spans="1:10" ht="15">
      <c r="A50" s="2">
        <v>47</v>
      </c>
      <c r="B50" s="2">
        <v>2018</v>
      </c>
      <c r="C50" s="3" t="s">
        <v>19</v>
      </c>
      <c r="D50" s="2" t="s">
        <v>22</v>
      </c>
      <c r="E50" s="2" t="s">
        <v>25</v>
      </c>
      <c r="F50" s="4">
        <v>0</v>
      </c>
      <c r="G50" s="6">
        <v>0</v>
      </c>
      <c r="H50" s="4">
        <v>0</v>
      </c>
      <c r="I50" s="6">
        <v>0</v>
      </c>
      <c r="J50" s="2">
        <f t="shared" si="3"/>
        <v>0</v>
      </c>
    </row>
    <row r="51" spans="1:10" ht="15">
      <c r="A51" s="2">
        <v>48</v>
      </c>
      <c r="B51" s="2">
        <v>2018</v>
      </c>
      <c r="C51" s="3" t="s">
        <v>20</v>
      </c>
      <c r="D51" s="2" t="s">
        <v>22</v>
      </c>
      <c r="E51" s="2" t="s">
        <v>25</v>
      </c>
      <c r="F51" s="4">
        <v>0</v>
      </c>
      <c r="G51" s="6">
        <v>0</v>
      </c>
      <c r="H51" s="4">
        <v>0</v>
      </c>
      <c r="I51" s="6">
        <v>0</v>
      </c>
      <c r="J51" s="2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Ramlee Bin Atan</dc:creator>
  <cp:keywords/>
  <dc:description/>
  <cp:lastModifiedBy>Ramlee Bin Atan</cp:lastModifiedBy>
  <dcterms:created xsi:type="dcterms:W3CDTF">2018-10-04T08:57:13Z</dcterms:created>
  <dcterms:modified xsi:type="dcterms:W3CDTF">2019-03-19T11:22:16Z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