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<sst xmlns="http://schemas.openxmlformats.org/spreadsheetml/2006/main" count="19" uniqueCount="19">
  <si>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</t>
  </si>
  <si>
    <t>LEMBAGA PELABUHAN KEMAMAN</t>
  </si>
  <si>
    <t>LAPORAN BULANAN PENGENDALIAN KARGO ('000 TAN FREIGHTWEIGHT)</t>
  </si>
  <si>
    <t>TAHUN</t>
  </si>
  <si>
    <t>JUMLAH KARGO</t>
  </si>
  <si>
    <t>JUMLAH BESAR</t>
  </si>
  <si>
    <t>BULAN</t>
  </si>
  <si>
    <t>JAN</t>
  </si>
  <si>
    <t>FEB</t>
  </si>
  <si>
    <t>MAC</t>
  </si>
  <si>
    <t>APR</t>
  </si>
  <si>
    <t>MEI</t>
  </si>
  <si>
    <t>JUN</t>
  </si>
  <si>
    <t>JUL</t>
  </si>
  <si>
    <t>OGOS</t>
  </si>
  <si>
    <t>SEP</t>
  </si>
  <si>
    <t>OKT</t>
  </si>
  <si>
    <t>NOV</t>
  </si>
  <si>
    <t>DIS</t>
  </si>
</sst>
</file>

<file path=xl/styles.xml><?xml version="1.0" encoding="utf-8"?>
<styleSheet xmlns="http://schemas.openxmlformats.org/spreadsheetml/2006/main">
  <numFmts count="1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[$-409]d\-mmm\-yy;@"/>
    <numFmt numFmtId="165" formatCode="0_);\(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0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8"/>
      <name val="Bookman Old Styl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7" fontId="3" fillId="0" borderId="0" xfId="55" applyFont="1">
      <alignment/>
      <protection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7" fontId="5" fillId="0" borderId="0" xfId="55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/>
    </xf>
    <xf numFmtId="165" fontId="42" fillId="0" borderId="10" xfId="55" applyNumberFormat="1" applyFont="1" applyFill="1" applyBorder="1" applyAlignment="1" applyProtection="1">
      <alignment horizontal="center"/>
      <protection/>
    </xf>
    <xf numFmtId="165" fontId="42" fillId="0" borderId="11" xfId="55" applyNumberFormat="1" applyFont="1" applyFill="1" applyBorder="1" applyAlignment="1" applyProtection="1">
      <alignment horizontal="center"/>
      <protection/>
    </xf>
    <xf numFmtId="37" fontId="42" fillId="0" borderId="10" xfId="55" applyFont="1" applyFill="1" applyBorder="1" applyAlignment="1" applyProtection="1">
      <alignment horizontal="center"/>
      <protection/>
    </xf>
    <xf numFmtId="165" fontId="42" fillId="0" borderId="12" xfId="55" applyNumberFormat="1" applyFont="1" applyFill="1" applyBorder="1" applyAlignment="1" applyProtection="1">
      <alignment horizontal="center"/>
      <protection/>
    </xf>
    <xf numFmtId="165" fontId="4" fillId="33" borderId="13" xfId="55" applyNumberFormat="1" applyFont="1" applyFill="1" applyBorder="1" applyAlignment="1" applyProtection="1">
      <alignment horizontal="left" indent="1"/>
      <protection/>
    </xf>
    <xf numFmtId="37" fontId="3" fillId="7" borderId="14" xfId="55" applyNumberFormat="1" applyFont="1" applyFill="1" applyBorder="1" applyAlignment="1" applyProtection="1">
      <alignment horizontal="center"/>
      <protection/>
    </xf>
    <xf numFmtId="37" fontId="3" fillId="7" borderId="15" xfId="55" applyNumberFormat="1" applyFont="1" applyFill="1" applyBorder="1" applyAlignment="1" applyProtection="1">
      <alignment horizontal="center"/>
      <protection/>
    </xf>
    <xf numFmtId="37" fontId="4" fillId="32" borderId="16" xfId="55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37" fontId="41" fillId="7" borderId="14" xfId="0" applyNumberFormat="1" applyFont="1" applyFill="1" applyBorder="1" applyAlignment="1">
      <alignment horizontal="center"/>
    </xf>
    <xf numFmtId="37" fontId="41" fillId="7" borderId="15" xfId="0" applyNumberFormat="1" applyFont="1" applyFill="1" applyBorder="1" applyAlignment="1">
      <alignment horizontal="center"/>
    </xf>
    <xf numFmtId="37" fontId="4" fillId="32" borderId="16" xfId="0" applyNumberFormat="1" applyFont="1" applyFill="1" applyBorder="1" applyAlignment="1">
      <alignment horizontal="center"/>
    </xf>
    <xf numFmtId="165" fontId="4" fillId="33" borderId="17" xfId="55" applyNumberFormat="1" applyFont="1" applyFill="1" applyBorder="1" applyAlignment="1" applyProtection="1">
      <alignment horizontal="left" indent="1"/>
      <protection/>
    </xf>
    <xf numFmtId="37" fontId="4" fillId="32" borderId="18" xfId="0" applyNumberFormat="1" applyFont="1" applyFill="1" applyBorder="1" applyAlignment="1">
      <alignment horizontal="center"/>
    </xf>
    <xf numFmtId="165" fontId="8" fillId="34" borderId="0" xfId="55" applyNumberFormat="1" applyFont="1" applyFill="1" applyBorder="1" applyAlignment="1" applyProtection="1">
      <alignment horizontal="left" indent="1"/>
      <protection/>
    </xf>
    <xf numFmtId="37" fontId="0" fillId="0" borderId="0" xfId="0" applyNumberFormat="1" applyAlignment="1">
      <alignment/>
    </xf>
    <xf numFmtId="37" fontId="4" fillId="0" borderId="19" xfId="55" applyFont="1" applyBorder="1" applyAlignment="1">
      <alignment horizontal="center"/>
      <protection/>
    </xf>
    <xf numFmtId="37" fontId="4" fillId="0" borderId="20" xfId="55" applyFont="1" applyBorder="1" applyAlignment="1">
      <alignment horizontal="center"/>
      <protection/>
    </xf>
    <xf numFmtId="37" fontId="4" fillId="0" borderId="21" xfId="55" applyFont="1" applyBorder="1" applyAlignment="1">
      <alignment horizontal="center"/>
      <protection/>
    </xf>
    <xf numFmtId="37" fontId="4" fillId="0" borderId="22" xfId="55" applyFont="1" applyBorder="1" applyAlignment="1">
      <alignment horizontal="center"/>
      <protection/>
    </xf>
    <xf numFmtId="37" fontId="4" fillId="0" borderId="0" xfId="55" applyFont="1" applyBorder="1" applyAlignment="1">
      <alignment horizontal="center"/>
      <protection/>
    </xf>
    <xf numFmtId="37" fontId="4" fillId="0" borderId="23" xfId="55" applyFont="1" applyBorder="1" applyAlignment="1">
      <alignment horizontal="center"/>
      <protection/>
    </xf>
    <xf numFmtId="37" fontId="4" fillId="0" borderId="24" xfId="55" applyFont="1" applyBorder="1" applyAlignment="1">
      <alignment horizontal="center"/>
      <protection/>
    </xf>
    <xf numFmtId="37" fontId="4" fillId="0" borderId="10" xfId="55" applyFont="1" applyBorder="1" applyAlignment="1">
      <alignment horizontal="center"/>
      <protection/>
    </xf>
    <xf numFmtId="37" fontId="4" fillId="0" borderId="25" xfId="55" applyFont="1" applyBorder="1" applyAlignment="1">
      <alignment horizontal="center"/>
      <protection/>
    </xf>
    <xf numFmtId="37" fontId="42" fillId="0" borderId="26" xfId="55" applyFont="1" applyFill="1" applyBorder="1" applyAlignment="1" applyProtection="1">
      <alignment horizontal="center" vertical="center"/>
      <protection/>
    </xf>
    <xf numFmtId="37" fontId="42" fillId="0" borderId="27" xfId="55" applyFont="1" applyFill="1" applyBorder="1" applyAlignment="1" applyProtection="1">
      <alignment horizontal="center" vertical="center"/>
      <protection/>
    </xf>
    <xf numFmtId="37" fontId="42" fillId="0" borderId="17" xfId="55" applyFont="1" applyFill="1" applyBorder="1" applyAlignment="1" applyProtection="1">
      <alignment horizontal="center" vertical="center"/>
      <protection/>
    </xf>
    <xf numFmtId="37" fontId="42" fillId="0" borderId="28" xfId="55" applyFont="1" applyFill="1" applyBorder="1" applyAlignment="1" applyProtection="1">
      <alignment horizontal="center"/>
      <protection/>
    </xf>
    <xf numFmtId="37" fontId="42" fillId="0" borderId="29" xfId="55" applyFont="1" applyFill="1" applyBorder="1" applyAlignment="1" applyProtection="1">
      <alignment horizontal="center"/>
      <protection/>
    </xf>
    <xf numFmtId="37" fontId="42" fillId="0" borderId="30" xfId="55" applyFont="1" applyFill="1" applyBorder="1" applyAlignment="1" applyProtection="1">
      <alignment horizontal="center"/>
      <protection/>
    </xf>
    <xf numFmtId="37" fontId="42" fillId="0" borderId="26" xfId="55" applyFont="1" applyFill="1" applyBorder="1" applyAlignment="1" applyProtection="1">
      <alignment horizontal="center" vertical="center" wrapText="1"/>
      <protection/>
    </xf>
    <xf numFmtId="37" fontId="42" fillId="0" borderId="27" xfId="55" applyFont="1" applyFill="1" applyBorder="1" applyAlignment="1" applyProtection="1">
      <alignment horizontal="center" vertical="center" wrapText="1"/>
      <protection/>
    </xf>
    <xf numFmtId="37" fontId="42" fillId="0" borderId="13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14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4" max="4" width="12.28125" style="0" customWidth="1"/>
    <col min="5" max="5" width="13.421875" style="0" customWidth="1"/>
    <col min="6" max="6" width="12.140625" style="0" customWidth="1"/>
    <col min="7" max="8" width="11.421875" style="0" customWidth="1"/>
    <col min="9" max="9" width="12.421875" style="0" customWidth="1"/>
    <col min="10" max="10" width="10.7109375" style="0" customWidth="1"/>
    <col min="11" max="11" width="11.140625" style="0" customWidth="1"/>
    <col min="12" max="12" width="11.00390625" style="0" customWidth="1"/>
    <col min="13" max="13" width="11.140625" style="0" customWidth="1"/>
    <col min="14" max="14" width="12.140625" style="0" customWidth="1"/>
    <col min="15" max="15" width="11.8515625" style="0" customWidth="1"/>
    <col min="16" max="16" width="15.00390625" style="0" customWidth="1"/>
  </cols>
  <sheetData>
    <row r="1" spans="2:16" ht="18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  <c r="P1" s="3"/>
    </row>
    <row r="2" spans="2:16" ht="15.75"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2:16" ht="15.75">
      <c r="B3" s="25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2:16" ht="16.5" thickBo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2:16" ht="18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6.5" thickBot="1">
      <c r="B6" s="4"/>
      <c r="C6" s="31" t="s">
        <v>3</v>
      </c>
      <c r="D6" s="34" t="s">
        <v>4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37" t="s">
        <v>5</v>
      </c>
    </row>
    <row r="7" spans="2:16" ht="16.5" thickBot="1">
      <c r="B7" s="4"/>
      <c r="C7" s="32"/>
      <c r="D7" s="34" t="s">
        <v>6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38"/>
    </row>
    <row r="8" spans="2:16" ht="18" thickBot="1">
      <c r="B8" s="5"/>
      <c r="C8" s="33"/>
      <c r="D8" s="6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6" t="s">
        <v>12</v>
      </c>
      <c r="J8" s="7" t="s">
        <v>13</v>
      </c>
      <c r="K8" s="8" t="s">
        <v>14</v>
      </c>
      <c r="L8" s="7" t="s">
        <v>15</v>
      </c>
      <c r="M8" s="7" t="s">
        <v>16</v>
      </c>
      <c r="N8" s="8" t="s">
        <v>17</v>
      </c>
      <c r="O8" s="9" t="s">
        <v>18</v>
      </c>
      <c r="P8" s="39"/>
    </row>
    <row r="9" spans="2:16" ht="17.25">
      <c r="B9" s="1"/>
      <c r="C9" s="10">
        <v>2013</v>
      </c>
      <c r="D9" s="11">
        <v>640703</v>
      </c>
      <c r="E9" s="12">
        <v>541909</v>
      </c>
      <c r="F9" s="12">
        <v>262972</v>
      </c>
      <c r="G9" s="12">
        <v>449338</v>
      </c>
      <c r="H9" s="12">
        <v>288962</v>
      </c>
      <c r="I9" s="12">
        <v>395085</v>
      </c>
      <c r="J9" s="12">
        <v>357299</v>
      </c>
      <c r="K9" s="12">
        <v>321794</v>
      </c>
      <c r="L9" s="12">
        <v>265569</v>
      </c>
      <c r="M9" s="12">
        <v>264164</v>
      </c>
      <c r="N9" s="12">
        <v>182826</v>
      </c>
      <c r="O9" s="12">
        <v>388291</v>
      </c>
      <c r="P9" s="13">
        <f>SUM(D9:O9)</f>
        <v>4358912</v>
      </c>
    </row>
    <row r="10" spans="2:16" ht="17.25">
      <c r="B10" s="14"/>
      <c r="C10" s="10">
        <v>2014</v>
      </c>
      <c r="D10" s="15">
        <v>443211</v>
      </c>
      <c r="E10" s="16">
        <v>530993</v>
      </c>
      <c r="F10" s="16">
        <v>403081</v>
      </c>
      <c r="G10" s="16">
        <v>464347</v>
      </c>
      <c r="H10" s="16">
        <v>376303</v>
      </c>
      <c r="I10" s="16">
        <v>413533</v>
      </c>
      <c r="J10" s="16">
        <v>226623</v>
      </c>
      <c r="K10" s="16">
        <v>298372</v>
      </c>
      <c r="L10" s="16">
        <v>670373</v>
      </c>
      <c r="M10" s="16">
        <v>308717</v>
      </c>
      <c r="N10" s="16">
        <v>365602</v>
      </c>
      <c r="O10" s="16">
        <v>362536</v>
      </c>
      <c r="P10" s="17">
        <f>SUM(D10:O10)</f>
        <v>4863691</v>
      </c>
    </row>
    <row r="11" spans="2:16" ht="17.25">
      <c r="B11" s="14"/>
      <c r="C11" s="10">
        <v>2015</v>
      </c>
      <c r="D11" s="15">
        <v>377980</v>
      </c>
      <c r="E11" s="16">
        <v>331314</v>
      </c>
      <c r="F11" s="16">
        <v>457151</v>
      </c>
      <c r="G11" s="16">
        <v>510431</v>
      </c>
      <c r="H11" s="16">
        <v>535834</v>
      </c>
      <c r="I11" s="16">
        <v>573727</v>
      </c>
      <c r="J11" s="16">
        <v>484413</v>
      </c>
      <c r="K11" s="16">
        <v>766975</v>
      </c>
      <c r="L11" s="16">
        <v>658788</v>
      </c>
      <c r="M11" s="16">
        <v>598521</v>
      </c>
      <c r="N11" s="16">
        <v>591367</v>
      </c>
      <c r="O11" s="16">
        <v>593301</v>
      </c>
      <c r="P11" s="17">
        <f>SUM(D11:O11)</f>
        <v>6479802</v>
      </c>
    </row>
    <row r="12" spans="2:16" ht="17.25">
      <c r="B12" s="14"/>
      <c r="C12" s="10">
        <v>2016</v>
      </c>
      <c r="D12" s="15">
        <v>401408</v>
      </c>
      <c r="E12" s="16">
        <v>523008</v>
      </c>
      <c r="F12" s="16">
        <v>589086</v>
      </c>
      <c r="G12" s="16">
        <v>582392</v>
      </c>
      <c r="H12" s="16">
        <v>451181</v>
      </c>
      <c r="I12" s="16">
        <v>441504</v>
      </c>
      <c r="J12" s="16">
        <v>320915</v>
      </c>
      <c r="K12" s="16">
        <v>679148</v>
      </c>
      <c r="L12" s="16">
        <v>625060</v>
      </c>
      <c r="M12" s="16">
        <v>294613</v>
      </c>
      <c r="N12" s="16">
        <v>468843</v>
      </c>
      <c r="O12" s="16">
        <v>446607</v>
      </c>
      <c r="P12" s="17">
        <f>SUM(D12:O12)</f>
        <v>5823765</v>
      </c>
    </row>
    <row r="13" spans="2:16" ht="18" thickBot="1">
      <c r="B13" s="14"/>
      <c r="C13" s="18">
        <v>2017</v>
      </c>
      <c r="D13" s="15">
        <v>369324</v>
      </c>
      <c r="E13" s="16">
        <v>465086</v>
      </c>
      <c r="F13" s="16">
        <v>781391</v>
      </c>
      <c r="G13" s="16">
        <v>615536</v>
      </c>
      <c r="H13" s="16">
        <v>772984</v>
      </c>
      <c r="I13" s="16">
        <v>471238</v>
      </c>
      <c r="J13" s="16">
        <v>248954</v>
      </c>
      <c r="K13" s="16">
        <v>450563</v>
      </c>
      <c r="L13" s="16">
        <v>367006</v>
      </c>
      <c r="M13" s="16">
        <v>345650</v>
      </c>
      <c r="N13" s="16">
        <v>225388</v>
      </c>
      <c r="O13" s="16">
        <v>402738</v>
      </c>
      <c r="P13" s="19">
        <f>SUM(D13:O13)</f>
        <v>5515858</v>
      </c>
    </row>
    <row r="14" spans="3:16" ht="15"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</sheetData>
  <sheetProtection/>
  <mergeCells count="7">
    <mergeCell ref="B2:P2"/>
    <mergeCell ref="B3:P3"/>
    <mergeCell ref="B4:P4"/>
    <mergeCell ref="C6:C8"/>
    <mergeCell ref="D6:O6"/>
    <mergeCell ref="P6:P8"/>
    <mergeCell ref="D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Ramlee Bin Atan</dc:creator>
  <cp:keywords/>
  <dc:description/>
  <cp:lastModifiedBy>Ramlee Bin Atan</cp:lastModifiedBy>
  <dcterms:created xsi:type="dcterms:W3CDTF">2018-05-22T08:24:25Z</dcterms:created>
  <dcterms:modified xsi:type="dcterms:W3CDTF">2019-03-20T15:19:32Z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